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bulafia/Downloads/Trading solutions/"/>
    </mc:Choice>
  </mc:AlternateContent>
  <xr:revisionPtr revIDLastSave="0" documentId="8_{6692FAC8-0F91-934C-9A57-4F541393E05E}" xr6:coauthVersionLast="47" xr6:coauthVersionMax="47" xr10:uidLastSave="{00000000-0000-0000-0000-000000000000}"/>
  <bookViews>
    <workbookView xWindow="0" yWindow="0" windowWidth="28800" windowHeight="18000" xr2:uid="{3986D692-8D1F-2D47-9EE1-304A48F37DA3}"/>
  </bookViews>
  <sheets>
    <sheet name="Country Supply 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<sst xmlns="http://schemas.openxmlformats.org/spreadsheetml/2006/main" count="80" uniqueCount="16">
  <si>
    <t>იანვარი</t>
  </si>
  <si>
    <t>თებერვალი</t>
  </si>
  <si>
    <t>მარტი</t>
  </si>
  <si>
    <t>აპრილი</t>
  </si>
  <si>
    <t>მაისი</t>
  </si>
  <si>
    <t>ივნისი</t>
  </si>
  <si>
    <t>ივლისი</t>
  </si>
  <si>
    <t>აგვისტო</t>
  </si>
  <si>
    <t>სექტემბერი</t>
  </si>
  <si>
    <t>ოქტომბერი</t>
  </si>
  <si>
    <t>ნოემბერი</t>
  </si>
  <si>
    <t>დეკემბერი</t>
  </si>
  <si>
    <t>ქართლის ქარის სადგური</t>
  </si>
  <si>
    <t>თბოსადგურები სულ</t>
  </si>
  <si>
    <t>ჰიდროსადგურები სულ</t>
  </si>
  <si>
    <t>იმპორტი სულ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</si>
</sst>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#,##0.00;&quot; &quot;"/>
    <numFmt numFmtId="165" formatCode="#,##0.000;\-#,##0.000;&quot; &quot;"/>
  </numFmts>
  <fonts count="1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Arial"/>
      <family val="2"/>
      <charset val="204"/>
    </font>
    <font>
      <b/>
      <sz val="12"/>
      <name val="AcadNusx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2"/>
      <color theme="9" tint="-0.249977111117893"/>
      <name val="Calibri"/>
      <family val="2"/>
      <scheme val="minor"/>
    </font>
    <font>
      <b/>
      <sz val="11"/>
      <color theme="9" tint="-0.249977111117893"/>
      <name val="Calibri (Body)"/>
    </font>
    <font>
      <b/>
      <sz val="12"/>
      <color theme="9" tint="-0.249977111117893"/>
      <name val="Calibri (Body)"/>
    </font>
  </fonts>
  <fills count="4">
    <fill>
      <patternFill patternType="none"/>
    </fill>
    <fill>
      <patternFill patternType="gray125"/>
    </fill>
    <fill>
      <patternFill patternType="solid">
        <fgColor rgb="FFB8CCE4"/>
        <bgColor rgb="FF000000"/>
      </patternFill>
    </fill>
    <fill>
      <patternFill patternType="solid">
        <fgColor rgb="FFECEADC"/>
        <bgColor rgb="FF000000"/>
      </patternFill>
    </fill>
  </fills>
  <borders count="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0" borderId="0" xfId="0" applyFont="1"/>
    <xf numFmtId="0" fontId="3" fillId="3" borderId="4" xfId="0" applyFont="1" applyFill="1" applyBorder="1" applyAlignment="1">
      <alignment vertical="center"/>
    </xf>
    <xf numFmtId="9" fontId="4" fillId="0" borderId="0" xfId="1" applyFont="1" applyFill="1" applyBorder="1" applyAlignment="1">
      <alignment vertical="center"/>
    </xf>
    <xf numFmtId="0" fontId="5" fillId="0" borderId="0" xfId="0" applyFont="1" applyAlignment="1">
      <alignment horizontal="center"/>
    </xf>
    <xf numFmtId="0" fontId="3" fillId="3" borderId="5" xfId="0" applyFont="1" applyFill="1" applyBorder="1" applyAlignment="1">
      <alignment vertical="center"/>
    </xf>
    <xf numFmtId="0" fontId="6" fillId="0" borderId="0" xfId="0" applyFont="1"/>
    <xf numFmtId="9" fontId="6" fillId="0" borderId="0" xfId="1" applyFont="1"/>
    <xf numFmtId="0" fontId="7" fillId="0" borderId="0" xfId="0" applyFont="1"/>
    <xf numFmtId="164" fontId="7" fillId="0" borderId="0" xfId="0" applyNumberFormat="1" applyFont="1"/>
    <xf numFmtId="164" fontId="0" fillId="0" borderId="0" xfId="0" applyNumberFormat="1"/>
    <xf numFmtId="164" fontId="6" fillId="0" borderId="0" xfId="1" applyNumberFormat="1" applyFont="1"/>
    <xf numFmtId="0" fontId="2" fillId="0" borderId="0" xfId="0" applyFont="1" applyAlignment="1">
      <alignment horizontal="center"/>
    </xf>
    <xf numFmtId="164" fontId="8" fillId="0" borderId="0" xfId="0" applyNumberFormat="1" applyFont="1"/>
    <xf numFmtId="164" fontId="6" fillId="0" borderId="0" xfId="0" applyNumberFormat="1" applyFont="1"/>
    <xf numFmtId="164" fontId="2" fillId="0" borderId="0" xfId="0" applyNumberFormat="1" applyFont="1"/>
    <xf numFmtId="164" fontId="9" fillId="0" borderId="0" xfId="0" applyNumberFormat="1" applyFont="1"/>
    <xf numFmtId="164" fontId="10" fillId="0" borderId="0" xfId="0" applyNumberFormat="1" applyFont="1"/>
    <xf numFmtId="165" fontId="7" fillId="0" borderId="0" xfId="0" applyNumberFormat="1" applyFont="1"/>
    <xf numFmtId="165" fontId="0" fillId="0" borderId="0" xfId="0" applyNumberFormat="1"/>
    <xf numFmtId="9" fontId="5" fillId="0" borderId="0" xfId="1" applyFont="1"/>
    <xf numFmtId="9" fontId="0" fillId="0" borderId="0" xfId="1" applyFont="1"/>
    <xf numFmtId="9" fontId="5" fillId="0" borderId="0" xfId="1" applyFont="1" applyAlignment="1">
      <alignment horizontal="center"/>
    </xf>
    <xf numFmtId="9" fontId="2" fillId="0" borderId="0" xfId="1" applyFont="1"/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2018 Year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G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'Country Supply '!$A$2</c:f>
              <c:strCache>
                <c:ptCount val="1"/>
                <c:pt idx="0">
                  <c:v>ქართლის ქარის სადგური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G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'Country Supply '!$B$1:$M$1</c:f>
              <c:strCache>
                <c:ptCount val="12"/>
                <c:pt idx="0">
                  <c:v>იანვარი</c:v>
                </c:pt>
                <c:pt idx="1">
                  <c:v>თებერვალი</c:v>
                </c:pt>
                <c:pt idx="2">
                  <c:v>მარტი</c:v>
                </c:pt>
                <c:pt idx="3">
                  <c:v>აპრილი</c:v>
                </c:pt>
                <c:pt idx="4">
                  <c:v>მაისი</c:v>
                </c:pt>
                <c:pt idx="5">
                  <c:v>ივნისი</c:v>
                </c:pt>
                <c:pt idx="6">
                  <c:v>ივლისი</c:v>
                </c:pt>
                <c:pt idx="7">
                  <c:v>აგვისტო</c:v>
                </c:pt>
                <c:pt idx="8">
                  <c:v>სექტემბერი</c:v>
                </c:pt>
                <c:pt idx="9">
                  <c:v>ოქტომბერი</c:v>
                </c:pt>
                <c:pt idx="10">
                  <c:v>ნოემბერი</c:v>
                </c:pt>
                <c:pt idx="11">
                  <c:v>დეკემბერი</c:v>
                </c:pt>
              </c:strCache>
            </c:strRef>
          </c:cat>
          <c:val>
            <c:numRef>
              <c:f>'Country Supply '!$B$2:$M$2</c:f>
              <c:numCache>
                <c:formatCode>0%</c:formatCode>
                <c:ptCount val="12"/>
                <c:pt idx="0">
                  <c:v>5.8618927743439402E-3</c:v>
                </c:pt>
                <c:pt idx="1">
                  <c:v>5.5865190687658219E-3</c:v>
                </c:pt>
                <c:pt idx="2">
                  <c:v>6.1050358762587366E-3</c:v>
                </c:pt>
                <c:pt idx="3">
                  <c:v>8.7264142213520184E-3</c:v>
                </c:pt>
                <c:pt idx="4">
                  <c:v>4.3119138043641011E-3</c:v>
                </c:pt>
                <c:pt idx="5">
                  <c:v>4.2596839571844465E-3</c:v>
                </c:pt>
                <c:pt idx="6">
                  <c:v>6.3518249318231627E-3</c:v>
                </c:pt>
                <c:pt idx="7">
                  <c:v>6.9951088257137776E-3</c:v>
                </c:pt>
                <c:pt idx="8">
                  <c:v>8.201054280726091E-3</c:v>
                </c:pt>
                <c:pt idx="9">
                  <c:v>7.1212525028802364E-3</c:v>
                </c:pt>
                <c:pt idx="10">
                  <c:v>6.0369012057184266E-3</c:v>
                </c:pt>
                <c:pt idx="11">
                  <c:v>5.3266965048972331E-3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51-D649-AAC4-374C6399F9F5}"/>
            </c:ext>
          </c:extLst>
        </c:ser>
        <c:ser>
          <c:idx val="1"/>
          <c:order val="1"/>
          <c:tx>
            <c:strRef>
              <c:f>'Country Supply '!$A$3</c:f>
              <c:strCache>
                <c:ptCount val="1"/>
                <c:pt idx="0">
                  <c:v>თბოსადგურები სულ</c:v>
                </c:pt>
              </c:strCache>
            </c:strRef>
          </c:tx>
          <c:spPr>
            <a:pattFill prst="narHorz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G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'Country Supply '!$B$1:$M$1</c:f>
              <c:strCache>
                <c:ptCount val="12"/>
                <c:pt idx="0">
                  <c:v>იანვარი</c:v>
                </c:pt>
                <c:pt idx="1">
                  <c:v>თებერვალი</c:v>
                </c:pt>
                <c:pt idx="2">
                  <c:v>მარტი</c:v>
                </c:pt>
                <c:pt idx="3">
                  <c:v>აპრილი</c:v>
                </c:pt>
                <c:pt idx="4">
                  <c:v>მაისი</c:v>
                </c:pt>
                <c:pt idx="5">
                  <c:v>ივნისი</c:v>
                </c:pt>
                <c:pt idx="6">
                  <c:v>ივლისი</c:v>
                </c:pt>
                <c:pt idx="7">
                  <c:v>აგვისტო</c:v>
                </c:pt>
                <c:pt idx="8">
                  <c:v>სექტემბერი</c:v>
                </c:pt>
                <c:pt idx="9">
                  <c:v>ოქტომბერი</c:v>
                </c:pt>
                <c:pt idx="10">
                  <c:v>ნოემბერი</c:v>
                </c:pt>
                <c:pt idx="11">
                  <c:v>დეკემბერი</c:v>
                </c:pt>
              </c:strCache>
            </c:strRef>
          </c:cat>
          <c:val>
            <c:numRef>
              <c:f>'Country Supply '!$B$3:$M$3</c:f>
              <c:numCache>
                <c:formatCode>0%</c:formatCode>
                <c:ptCount val="12"/>
                <c:pt idx="0">
                  <c:v>0.27247426085892851</c:v>
                </c:pt>
                <c:pt idx="1">
                  <c:v>0.29959731594766431</c:v>
                </c:pt>
                <c:pt idx="2">
                  <c:v>0.18591646172433945</c:v>
                </c:pt>
                <c:pt idx="3">
                  <c:v>3.3007117897277144E-2</c:v>
                </c:pt>
                <c:pt idx="4">
                  <c:v>6.3355236308111462E-2</c:v>
                </c:pt>
                <c:pt idx="5">
                  <c:v>2.4449617784212331E-3</c:v>
                </c:pt>
                <c:pt idx="6">
                  <c:v>5.57040908262375E-3</c:v>
                </c:pt>
                <c:pt idx="7">
                  <c:v>0.13810114540423246</c:v>
                </c:pt>
                <c:pt idx="8">
                  <c:v>0.16225301668251285</c:v>
                </c:pt>
                <c:pt idx="9">
                  <c:v>0.19557968173469406</c:v>
                </c:pt>
                <c:pt idx="10">
                  <c:v>0.2957801125027803</c:v>
                </c:pt>
                <c:pt idx="11">
                  <c:v>0.22667496321512232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51-D649-AAC4-374C6399F9F5}"/>
            </c:ext>
          </c:extLst>
        </c:ser>
        <c:ser>
          <c:idx val="2"/>
          <c:order val="2"/>
          <c:tx>
            <c:strRef>
              <c:f>'Country Supply '!$A$4</c:f>
              <c:strCache>
                <c:ptCount val="1"/>
                <c:pt idx="0">
                  <c:v>ჰიდროსადგურები სულ</c:v>
                </c:pt>
              </c:strCache>
            </c:strRef>
          </c:tx>
          <c:spPr>
            <a:pattFill prst="narHorz">
              <a:fgClr>
                <a:schemeClr val="accent5"/>
              </a:fgClr>
              <a:bgClr>
                <a:schemeClr val="accent5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5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G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'Country Supply '!$B$1:$M$1</c:f>
              <c:strCache>
                <c:ptCount val="12"/>
                <c:pt idx="0">
                  <c:v>იანვარი</c:v>
                </c:pt>
                <c:pt idx="1">
                  <c:v>თებერვალი</c:v>
                </c:pt>
                <c:pt idx="2">
                  <c:v>მარტი</c:v>
                </c:pt>
                <c:pt idx="3">
                  <c:v>აპრილი</c:v>
                </c:pt>
                <c:pt idx="4">
                  <c:v>მაისი</c:v>
                </c:pt>
                <c:pt idx="5">
                  <c:v>ივნისი</c:v>
                </c:pt>
                <c:pt idx="6">
                  <c:v>ივლისი</c:v>
                </c:pt>
                <c:pt idx="7">
                  <c:v>აგვისტო</c:v>
                </c:pt>
                <c:pt idx="8">
                  <c:v>სექტემბერი</c:v>
                </c:pt>
                <c:pt idx="9">
                  <c:v>ოქტომბერი</c:v>
                </c:pt>
                <c:pt idx="10">
                  <c:v>ნოემბერი</c:v>
                </c:pt>
                <c:pt idx="11">
                  <c:v>დეკემბერი</c:v>
                </c:pt>
              </c:strCache>
            </c:strRef>
          </c:cat>
          <c:val>
            <c:numRef>
              <c:f>'Country Supply '!$B$4:$M$4</c:f>
              <c:numCache>
                <c:formatCode>0%</c:formatCode>
                <c:ptCount val="12"/>
                <c:pt idx="0">
                  <c:v>0.55545839989076162</c:v>
                </c:pt>
                <c:pt idx="1">
                  <c:v>0.53205000781695577</c:v>
                </c:pt>
                <c:pt idx="2">
                  <c:v>0.66885479132993597</c:v>
                </c:pt>
                <c:pt idx="3">
                  <c:v>0.94781612261887827</c:v>
                </c:pt>
                <c:pt idx="4">
                  <c:v>0.89579166060382576</c:v>
                </c:pt>
                <c:pt idx="5">
                  <c:v>0.98820843826713956</c:v>
                </c:pt>
                <c:pt idx="6">
                  <c:v>0.98716357691104006</c:v>
                </c:pt>
                <c:pt idx="7">
                  <c:v>0.76292204527403396</c:v>
                </c:pt>
                <c:pt idx="8">
                  <c:v>0.68837538257755881</c:v>
                </c:pt>
                <c:pt idx="9">
                  <c:v>0.57038570274563238</c:v>
                </c:pt>
                <c:pt idx="10">
                  <c:v>0.50221083700295499</c:v>
                </c:pt>
                <c:pt idx="11">
                  <c:v>0.58012423889002551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51-D649-AAC4-374C6399F9F5}"/>
            </c:ext>
          </c:extLst>
        </c:ser>
        <c:ser>
          <c:idx val="3"/>
          <c:order val="3"/>
          <c:tx>
            <c:strRef>
              <c:f>'Country Supply '!$A$5</c:f>
              <c:strCache>
                <c:ptCount val="1"/>
                <c:pt idx="0">
                  <c:v>იმპორტი სულ</c:v>
                </c:pt>
              </c:strCache>
            </c:strRef>
          </c:tx>
          <c:spPr>
            <a:pattFill prst="narHorz">
              <a:fgClr>
                <a:schemeClr val="accent1">
                  <a:lumMod val="60000"/>
                </a:schemeClr>
              </a:fgClr>
              <a:bgClr>
                <a:schemeClr val="accent1">
                  <a:lumMod val="60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>
                  <a:lumMod val="60000"/>
                </a:schemeClr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G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'Country Supply '!$B$1:$M$1</c:f>
              <c:strCache>
                <c:ptCount val="12"/>
                <c:pt idx="0">
                  <c:v>იანვარი</c:v>
                </c:pt>
                <c:pt idx="1">
                  <c:v>თებერვალი</c:v>
                </c:pt>
                <c:pt idx="2">
                  <c:v>მარტი</c:v>
                </c:pt>
                <c:pt idx="3">
                  <c:v>აპრილი</c:v>
                </c:pt>
                <c:pt idx="4">
                  <c:v>მაისი</c:v>
                </c:pt>
                <c:pt idx="5">
                  <c:v>ივნისი</c:v>
                </c:pt>
                <c:pt idx="6">
                  <c:v>ივლისი</c:v>
                </c:pt>
                <c:pt idx="7">
                  <c:v>აგვისტო</c:v>
                </c:pt>
                <c:pt idx="8">
                  <c:v>სექტემბერი</c:v>
                </c:pt>
                <c:pt idx="9">
                  <c:v>ოქტომბერი</c:v>
                </c:pt>
                <c:pt idx="10">
                  <c:v>ნოემბერი</c:v>
                </c:pt>
                <c:pt idx="11">
                  <c:v>დეკემბერი</c:v>
                </c:pt>
              </c:strCache>
            </c:strRef>
          </c:cat>
          <c:val>
            <c:numRef>
              <c:f>'Country Supply '!$B$5:$M$5</c:f>
              <c:numCache>
                <c:formatCode>0%</c:formatCode>
                <c:ptCount val="12"/>
                <c:pt idx="0">
                  <c:v>0.16620544647596594</c:v>
                </c:pt>
                <c:pt idx="1">
                  <c:v>0.16276615716661413</c:v>
                </c:pt>
                <c:pt idx="2">
                  <c:v>0.13912371106946583</c:v>
                </c:pt>
                <c:pt idx="3">
                  <c:v>1.0450345262492526E-2</c:v>
                </c:pt>
                <c:pt idx="4">
                  <c:v>3.6541189283698677E-2</c:v>
                </c:pt>
                <c:pt idx="5">
                  <c:v>5.0869159972548568E-3</c:v>
                </c:pt>
                <c:pt idx="6">
                  <c:v>9.141890745131007E-4</c:v>
                </c:pt>
                <c:pt idx="7">
                  <c:v>9.1981700496019808E-2</c:v>
                </c:pt>
                <c:pt idx="8">
                  <c:v>0.14117054645920232</c:v>
                </c:pt>
                <c:pt idx="9">
                  <c:v>0.22691336301679335</c:v>
                </c:pt>
                <c:pt idx="10">
                  <c:v>0.19597214928854625</c:v>
                </c:pt>
                <c:pt idx="11">
                  <c:v>0.18787410138995497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251-D649-AAC4-374C6399F9F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651148511"/>
        <c:axId val="650286815"/>
      </c:barChart>
      <c:catAx>
        <c:axId val="6511485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GE"/>
          </a:p>
        </c:txPr>
        <c:crossAx val="650286815"/>
        <c:crosses val="autoZero"/>
        <c:auto val="1"/>
        <c:lblAlgn val="ctr"/>
        <c:lblOffset val="100"/>
        <c:noMultiLvlLbl val="0"/>
      </c:catAx>
      <c:valAx>
        <c:axId val="650286815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GE"/>
          </a:p>
        </c:txPr>
        <c:crossAx val="6511485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G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G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2019 Year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G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'Country Supply '!$A$9</c:f>
              <c:strCache>
                <c:ptCount val="1"/>
                <c:pt idx="0">
                  <c:v>ქართლის ქარის სადგური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G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'Country Supply '!$B$8:$M$8</c:f>
              <c:strCache>
                <c:ptCount val="12"/>
                <c:pt idx="0">
                  <c:v>იანვარი</c:v>
                </c:pt>
                <c:pt idx="1">
                  <c:v>თებერვალი</c:v>
                </c:pt>
                <c:pt idx="2">
                  <c:v>მარტი</c:v>
                </c:pt>
                <c:pt idx="3">
                  <c:v>აპრილი</c:v>
                </c:pt>
                <c:pt idx="4">
                  <c:v>მაისი</c:v>
                </c:pt>
                <c:pt idx="5">
                  <c:v>ივნისი</c:v>
                </c:pt>
                <c:pt idx="6">
                  <c:v>ივლისი</c:v>
                </c:pt>
                <c:pt idx="7">
                  <c:v>აგვისტო</c:v>
                </c:pt>
                <c:pt idx="8">
                  <c:v>სექტემბერი</c:v>
                </c:pt>
                <c:pt idx="9">
                  <c:v>ოქტომბერი</c:v>
                </c:pt>
                <c:pt idx="10">
                  <c:v>ნოემბერი</c:v>
                </c:pt>
                <c:pt idx="11">
                  <c:v>დეკემბერი</c:v>
                </c:pt>
              </c:strCache>
            </c:strRef>
          </c:cat>
          <c:val>
            <c:numRef>
              <c:f>'Country Supply '!$B$9:$M$9</c:f>
              <c:numCache>
                <c:formatCode>0%</c:formatCode>
                <c:ptCount val="12"/>
                <c:pt idx="0">
                  <c:v>4.8956926483551249E-3</c:v>
                </c:pt>
                <c:pt idx="1">
                  <c:v>6.7668769537854757E-3</c:v>
                </c:pt>
                <c:pt idx="2">
                  <c:v>6.9302190502057515E-3</c:v>
                </c:pt>
                <c:pt idx="3">
                  <c:v>6.466843820426272E-3</c:v>
                </c:pt>
                <c:pt idx="4">
                  <c:v>5.2615727361468665E-3</c:v>
                </c:pt>
                <c:pt idx="5">
                  <c:v>4.5554180783626361E-3</c:v>
                </c:pt>
                <c:pt idx="6">
                  <c:v>7.7885526309723219E-3</c:v>
                </c:pt>
                <c:pt idx="7">
                  <c:v>7.0422613484314722E-3</c:v>
                </c:pt>
                <c:pt idx="8">
                  <c:v>6.9603904299180824E-3</c:v>
                </c:pt>
                <c:pt idx="9">
                  <c:v>5.8312840055216803E-3</c:v>
                </c:pt>
                <c:pt idx="10">
                  <c:v>6.8850604125610714E-3</c:v>
                </c:pt>
                <c:pt idx="11">
                  <c:v>5.4691448811989563E-3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8E-1E4D-9BB3-2AC09C58C9AD}"/>
            </c:ext>
          </c:extLst>
        </c:ser>
        <c:ser>
          <c:idx val="1"/>
          <c:order val="1"/>
          <c:tx>
            <c:strRef>
              <c:f>'Country Supply '!$A$10</c:f>
              <c:strCache>
                <c:ptCount val="1"/>
                <c:pt idx="0">
                  <c:v>თბოსადგურები სულ</c:v>
                </c:pt>
              </c:strCache>
            </c:strRef>
          </c:tx>
          <c:spPr>
            <a:pattFill prst="narHorz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G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'Country Supply '!$B$8:$M$8</c:f>
              <c:strCache>
                <c:ptCount val="12"/>
                <c:pt idx="0">
                  <c:v>იანვარი</c:v>
                </c:pt>
                <c:pt idx="1">
                  <c:v>თებერვალი</c:v>
                </c:pt>
                <c:pt idx="2">
                  <c:v>მარტი</c:v>
                </c:pt>
                <c:pt idx="3">
                  <c:v>აპრილი</c:v>
                </c:pt>
                <c:pt idx="4">
                  <c:v>მაისი</c:v>
                </c:pt>
                <c:pt idx="5">
                  <c:v>ივნისი</c:v>
                </c:pt>
                <c:pt idx="6">
                  <c:v>ივლისი</c:v>
                </c:pt>
                <c:pt idx="7">
                  <c:v>აგვისტო</c:v>
                </c:pt>
                <c:pt idx="8">
                  <c:v>სექტემბერი</c:v>
                </c:pt>
                <c:pt idx="9">
                  <c:v>ოქტომბერი</c:v>
                </c:pt>
                <c:pt idx="10">
                  <c:v>ნოემბერი</c:v>
                </c:pt>
                <c:pt idx="11">
                  <c:v>დეკემბერი</c:v>
                </c:pt>
              </c:strCache>
            </c:strRef>
          </c:cat>
          <c:val>
            <c:numRef>
              <c:f>'Country Supply '!$B$10:$M$10</c:f>
              <c:numCache>
                <c:formatCode>0%</c:formatCode>
                <c:ptCount val="12"/>
                <c:pt idx="0">
                  <c:v>0.3395694450699081</c:v>
                </c:pt>
                <c:pt idx="1">
                  <c:v>0.38574309106063359</c:v>
                </c:pt>
                <c:pt idx="2">
                  <c:v>0.35848463502146638</c:v>
                </c:pt>
                <c:pt idx="3">
                  <c:v>0.15044276668764855</c:v>
                </c:pt>
                <c:pt idx="4">
                  <c:v>1.3154576061311714E-4</c:v>
                </c:pt>
                <c:pt idx="5">
                  <c:v>5.9451800413868423E-3</c:v>
                </c:pt>
                <c:pt idx="6">
                  <c:v>2.9629651207234513E-3</c:v>
                </c:pt>
                <c:pt idx="7">
                  <c:v>0.11699049942376726</c:v>
                </c:pt>
                <c:pt idx="8">
                  <c:v>0.19937466009364263</c:v>
                </c:pt>
                <c:pt idx="9">
                  <c:v>0.21475096002475702</c:v>
                </c:pt>
                <c:pt idx="10">
                  <c:v>0.35435434939103022</c:v>
                </c:pt>
                <c:pt idx="11">
                  <c:v>0.37028234241862223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8E-1E4D-9BB3-2AC09C58C9AD}"/>
            </c:ext>
          </c:extLst>
        </c:ser>
        <c:ser>
          <c:idx val="2"/>
          <c:order val="2"/>
          <c:tx>
            <c:strRef>
              <c:f>'Country Supply '!$A$11</c:f>
              <c:strCache>
                <c:ptCount val="1"/>
                <c:pt idx="0">
                  <c:v>ჰიდროსადგურები სულ</c:v>
                </c:pt>
              </c:strCache>
            </c:strRef>
          </c:tx>
          <c:spPr>
            <a:pattFill prst="narHorz">
              <a:fgClr>
                <a:schemeClr val="accent5"/>
              </a:fgClr>
              <a:bgClr>
                <a:schemeClr val="accent5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5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G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'Country Supply '!$B$8:$M$8</c:f>
              <c:strCache>
                <c:ptCount val="12"/>
                <c:pt idx="0">
                  <c:v>იანვარი</c:v>
                </c:pt>
                <c:pt idx="1">
                  <c:v>თებერვალი</c:v>
                </c:pt>
                <c:pt idx="2">
                  <c:v>მარტი</c:v>
                </c:pt>
                <c:pt idx="3">
                  <c:v>აპრილი</c:v>
                </c:pt>
                <c:pt idx="4">
                  <c:v>მაისი</c:v>
                </c:pt>
                <c:pt idx="5">
                  <c:v>ივნისი</c:v>
                </c:pt>
                <c:pt idx="6">
                  <c:v>ივლისი</c:v>
                </c:pt>
                <c:pt idx="7">
                  <c:v>აგვისტო</c:v>
                </c:pt>
                <c:pt idx="8">
                  <c:v>სექტემბერი</c:v>
                </c:pt>
                <c:pt idx="9">
                  <c:v>ოქტომბერი</c:v>
                </c:pt>
                <c:pt idx="10">
                  <c:v>ნოემბერი</c:v>
                </c:pt>
                <c:pt idx="11">
                  <c:v>დეკემბერი</c:v>
                </c:pt>
              </c:strCache>
            </c:strRef>
          </c:cat>
          <c:val>
            <c:numRef>
              <c:f>'Country Supply '!$B$11:$M$11</c:f>
              <c:numCache>
                <c:formatCode>0%</c:formatCode>
                <c:ptCount val="12"/>
                <c:pt idx="0">
                  <c:v>0.50306494621784781</c:v>
                </c:pt>
                <c:pt idx="1">
                  <c:v>0.46841906953878509</c:v>
                </c:pt>
                <c:pt idx="2">
                  <c:v>0.45378308296033965</c:v>
                </c:pt>
                <c:pt idx="3">
                  <c:v>0.75815607592200707</c:v>
                </c:pt>
                <c:pt idx="4">
                  <c:v>0.99441227872118143</c:v>
                </c:pt>
                <c:pt idx="5">
                  <c:v>0.98289422292736428</c:v>
                </c:pt>
                <c:pt idx="6">
                  <c:v>0.90747691235897709</c:v>
                </c:pt>
                <c:pt idx="7">
                  <c:v>0.74253696813948356</c:v>
                </c:pt>
                <c:pt idx="8">
                  <c:v>0.58344200042777461</c:v>
                </c:pt>
                <c:pt idx="9">
                  <c:v>0.58318151430254062</c:v>
                </c:pt>
                <c:pt idx="10">
                  <c:v>0.44295506327783146</c:v>
                </c:pt>
                <c:pt idx="11">
                  <c:v>0.43900588652852207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8E-1E4D-9BB3-2AC09C58C9AD}"/>
            </c:ext>
          </c:extLst>
        </c:ser>
        <c:ser>
          <c:idx val="3"/>
          <c:order val="3"/>
          <c:tx>
            <c:strRef>
              <c:f>'Country Supply '!$A$12</c:f>
              <c:strCache>
                <c:ptCount val="1"/>
                <c:pt idx="0">
                  <c:v>იმპორტი სულ</c:v>
                </c:pt>
              </c:strCache>
            </c:strRef>
          </c:tx>
          <c:spPr>
            <a:pattFill prst="narHorz">
              <a:fgClr>
                <a:schemeClr val="accent1">
                  <a:lumMod val="60000"/>
                </a:schemeClr>
              </a:fgClr>
              <a:bgClr>
                <a:schemeClr val="accent1">
                  <a:lumMod val="60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>
                  <a:lumMod val="60000"/>
                </a:schemeClr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G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'Country Supply '!$B$8:$M$8</c:f>
              <c:strCache>
                <c:ptCount val="12"/>
                <c:pt idx="0">
                  <c:v>იანვარი</c:v>
                </c:pt>
                <c:pt idx="1">
                  <c:v>თებერვალი</c:v>
                </c:pt>
                <c:pt idx="2">
                  <c:v>მარტი</c:v>
                </c:pt>
                <c:pt idx="3">
                  <c:v>აპრილი</c:v>
                </c:pt>
                <c:pt idx="4">
                  <c:v>მაისი</c:v>
                </c:pt>
                <c:pt idx="5">
                  <c:v>ივნისი</c:v>
                </c:pt>
                <c:pt idx="6">
                  <c:v>ივლისი</c:v>
                </c:pt>
                <c:pt idx="7">
                  <c:v>აგვისტო</c:v>
                </c:pt>
                <c:pt idx="8">
                  <c:v>სექტემბერი</c:v>
                </c:pt>
                <c:pt idx="9">
                  <c:v>ოქტომბერი</c:v>
                </c:pt>
                <c:pt idx="10">
                  <c:v>ნოემბერი</c:v>
                </c:pt>
                <c:pt idx="11">
                  <c:v>დეკემბერი</c:v>
                </c:pt>
              </c:strCache>
            </c:strRef>
          </c:cat>
          <c:val>
            <c:numRef>
              <c:f>'Country Supply '!$B$12:$M$12</c:f>
              <c:numCache>
                <c:formatCode>0%</c:formatCode>
                <c:ptCount val="12"/>
                <c:pt idx="0">
                  <c:v>0.15246991606388904</c:v>
                </c:pt>
                <c:pt idx="1">
                  <c:v>0.13907096244679579</c:v>
                </c:pt>
                <c:pt idx="2">
                  <c:v>0.18080206296798815</c:v>
                </c:pt>
                <c:pt idx="3">
                  <c:v>8.4934313569917971E-2</c:v>
                </c:pt>
                <c:pt idx="4">
                  <c:v>1.9460278205867625E-4</c:v>
                </c:pt>
                <c:pt idx="5">
                  <c:v>6.6051789528862159E-3</c:v>
                </c:pt>
                <c:pt idx="6">
                  <c:v>8.1771569889327239E-2</c:v>
                </c:pt>
                <c:pt idx="7">
                  <c:v>0.13343027108831773</c:v>
                </c:pt>
                <c:pt idx="8">
                  <c:v>0.21022294904866473</c:v>
                </c:pt>
                <c:pt idx="9">
                  <c:v>0.19623624166718071</c:v>
                </c:pt>
                <c:pt idx="10">
                  <c:v>0.19580552691857733</c:v>
                </c:pt>
                <c:pt idx="11">
                  <c:v>0.1852426261716566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68E-1E4D-9BB3-2AC09C58C9A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226439984"/>
        <c:axId val="226479184"/>
      </c:barChart>
      <c:catAx>
        <c:axId val="226439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GE"/>
          </a:p>
        </c:txPr>
        <c:crossAx val="226479184"/>
        <c:crosses val="autoZero"/>
        <c:auto val="1"/>
        <c:lblAlgn val="ctr"/>
        <c:lblOffset val="100"/>
        <c:noMultiLvlLbl val="0"/>
      </c:catAx>
      <c:valAx>
        <c:axId val="22647918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GE"/>
          </a:p>
        </c:txPr>
        <c:crossAx val="226439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G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G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2020 YEar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G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'Country Supply '!$A$15</c:f>
              <c:strCache>
                <c:ptCount val="1"/>
                <c:pt idx="0">
                  <c:v>ქართლის ქარის სადგური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G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'Country Supply '!$B$14:$M$14</c:f>
              <c:strCache>
                <c:ptCount val="12"/>
                <c:pt idx="0">
                  <c:v>იანვარი</c:v>
                </c:pt>
                <c:pt idx="1">
                  <c:v>თებერვალი</c:v>
                </c:pt>
                <c:pt idx="2">
                  <c:v>მარტი</c:v>
                </c:pt>
                <c:pt idx="3">
                  <c:v>აპრილი</c:v>
                </c:pt>
                <c:pt idx="4">
                  <c:v>მაისი</c:v>
                </c:pt>
                <c:pt idx="5">
                  <c:v>ივნისი</c:v>
                </c:pt>
                <c:pt idx="6">
                  <c:v>ივლისი</c:v>
                </c:pt>
                <c:pt idx="7">
                  <c:v>აგვისტო</c:v>
                </c:pt>
                <c:pt idx="8">
                  <c:v>სექტემბერი</c:v>
                </c:pt>
                <c:pt idx="9">
                  <c:v>ოქტომბერი</c:v>
                </c:pt>
                <c:pt idx="10">
                  <c:v>ნოემბერი</c:v>
                </c:pt>
                <c:pt idx="11">
                  <c:v>დეკემბერი</c:v>
                </c:pt>
              </c:strCache>
            </c:strRef>
          </c:cat>
          <c:val>
            <c:numRef>
              <c:f>'Country Supply '!$B$15:$M$15</c:f>
              <c:numCache>
                <c:formatCode>0%</c:formatCode>
                <c:ptCount val="12"/>
                <c:pt idx="0">
                  <c:v>6.2233468256201515E-3</c:v>
                </c:pt>
                <c:pt idx="1">
                  <c:v>5.6230426127841879E-3</c:v>
                </c:pt>
                <c:pt idx="2">
                  <c:v>8.1305716024753939E-3</c:v>
                </c:pt>
                <c:pt idx="3">
                  <c:v>8.5855677773805546E-3</c:v>
                </c:pt>
                <c:pt idx="4">
                  <c:v>8.2052773535701874E-3</c:v>
                </c:pt>
                <c:pt idx="5">
                  <c:v>6.4567172910346927E-3</c:v>
                </c:pt>
                <c:pt idx="6">
                  <c:v>7.0989805848483464E-3</c:v>
                </c:pt>
                <c:pt idx="7">
                  <c:v>7.5552566605338609E-3</c:v>
                </c:pt>
                <c:pt idx="8">
                  <c:v>8.6278312141160191E-3</c:v>
                </c:pt>
                <c:pt idx="9">
                  <c:v>6.9731585530736538E-3</c:v>
                </c:pt>
                <c:pt idx="10">
                  <c:v>6.5932573905443511E-3</c:v>
                </c:pt>
                <c:pt idx="11">
                  <c:v>5.5719986709136683E-3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41-4747-B5A0-AF813CCAEBA2}"/>
            </c:ext>
          </c:extLst>
        </c:ser>
        <c:ser>
          <c:idx val="1"/>
          <c:order val="1"/>
          <c:tx>
            <c:strRef>
              <c:f>'Country Supply '!$A$16</c:f>
              <c:strCache>
                <c:ptCount val="1"/>
                <c:pt idx="0">
                  <c:v>თბოსადგურები სულ</c:v>
                </c:pt>
              </c:strCache>
            </c:strRef>
          </c:tx>
          <c:spPr>
            <a:pattFill prst="narHorz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G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'Country Supply '!$B$14:$M$14</c:f>
              <c:strCache>
                <c:ptCount val="12"/>
                <c:pt idx="0">
                  <c:v>იანვარი</c:v>
                </c:pt>
                <c:pt idx="1">
                  <c:v>თებერვალი</c:v>
                </c:pt>
                <c:pt idx="2">
                  <c:v>მარტი</c:v>
                </c:pt>
                <c:pt idx="3">
                  <c:v>აპრილი</c:v>
                </c:pt>
                <c:pt idx="4">
                  <c:v>მაისი</c:v>
                </c:pt>
                <c:pt idx="5">
                  <c:v>ივნისი</c:v>
                </c:pt>
                <c:pt idx="6">
                  <c:v>ივლისი</c:v>
                </c:pt>
                <c:pt idx="7">
                  <c:v>აგვისტო</c:v>
                </c:pt>
                <c:pt idx="8">
                  <c:v>სექტემბერი</c:v>
                </c:pt>
                <c:pt idx="9">
                  <c:v>ოქტომბერი</c:v>
                </c:pt>
                <c:pt idx="10">
                  <c:v>ნოემბერი</c:v>
                </c:pt>
                <c:pt idx="11">
                  <c:v>დეკემბერი</c:v>
                </c:pt>
              </c:strCache>
            </c:strRef>
          </c:cat>
          <c:val>
            <c:numRef>
              <c:f>'Country Supply '!$B$16:$M$16</c:f>
              <c:numCache>
                <c:formatCode>0%</c:formatCode>
                <c:ptCount val="12"/>
                <c:pt idx="0">
                  <c:v>0.43446185349749122</c:v>
                </c:pt>
                <c:pt idx="1">
                  <c:v>0.33560901117902692</c:v>
                </c:pt>
                <c:pt idx="2">
                  <c:v>0.14113422609802187</c:v>
                </c:pt>
                <c:pt idx="3">
                  <c:v>0.15128027592825466</c:v>
                </c:pt>
                <c:pt idx="4">
                  <c:v>1.2985808201238656E-2</c:v>
                </c:pt>
                <c:pt idx="5">
                  <c:v>2.7401924404451044E-5</c:v>
                </c:pt>
                <c:pt idx="6">
                  <c:v>4.6299158228912778E-2</c:v>
                </c:pt>
                <c:pt idx="7">
                  <c:v>8.9636520028776423E-2</c:v>
                </c:pt>
                <c:pt idx="8">
                  <c:v>0.24134832029408906</c:v>
                </c:pt>
                <c:pt idx="9">
                  <c:v>0.37480053566852373</c:v>
                </c:pt>
                <c:pt idx="10">
                  <c:v>0.31304486457831837</c:v>
                </c:pt>
                <c:pt idx="11">
                  <c:v>0.37785161927485783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41-4747-B5A0-AF813CCAEBA2}"/>
            </c:ext>
          </c:extLst>
        </c:ser>
        <c:ser>
          <c:idx val="2"/>
          <c:order val="2"/>
          <c:tx>
            <c:strRef>
              <c:f>'Country Supply '!$A$17</c:f>
              <c:strCache>
                <c:ptCount val="1"/>
                <c:pt idx="0">
                  <c:v>ჰიდროსადგურები სულ</c:v>
                </c:pt>
              </c:strCache>
            </c:strRef>
          </c:tx>
          <c:spPr>
            <a:pattFill prst="narHorz">
              <a:fgClr>
                <a:schemeClr val="accent5"/>
              </a:fgClr>
              <a:bgClr>
                <a:schemeClr val="accent5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5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G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'Country Supply '!$B$14:$M$14</c:f>
              <c:strCache>
                <c:ptCount val="12"/>
                <c:pt idx="0">
                  <c:v>იანვარი</c:v>
                </c:pt>
                <c:pt idx="1">
                  <c:v>თებერვალი</c:v>
                </c:pt>
                <c:pt idx="2">
                  <c:v>მარტი</c:v>
                </c:pt>
                <c:pt idx="3">
                  <c:v>აპრილი</c:v>
                </c:pt>
                <c:pt idx="4">
                  <c:v>მაისი</c:v>
                </c:pt>
                <c:pt idx="5">
                  <c:v>ივნისი</c:v>
                </c:pt>
                <c:pt idx="6">
                  <c:v>ივლისი</c:v>
                </c:pt>
                <c:pt idx="7">
                  <c:v>აგვისტო</c:v>
                </c:pt>
                <c:pt idx="8">
                  <c:v>სექტემბერი</c:v>
                </c:pt>
                <c:pt idx="9">
                  <c:v>ოქტომბერი</c:v>
                </c:pt>
                <c:pt idx="10">
                  <c:v>ნოემბერი</c:v>
                </c:pt>
                <c:pt idx="11">
                  <c:v>დეკემბერი</c:v>
                </c:pt>
              </c:strCache>
            </c:strRef>
          </c:cat>
          <c:val>
            <c:numRef>
              <c:f>'Country Supply '!$B$17:$M$17</c:f>
              <c:numCache>
                <c:formatCode>0%</c:formatCode>
                <c:ptCount val="12"/>
                <c:pt idx="0">
                  <c:v>0.37002882863932163</c:v>
                </c:pt>
                <c:pt idx="1">
                  <c:v>0.37518963184962206</c:v>
                </c:pt>
                <c:pt idx="2">
                  <c:v>0.64992567067646689</c:v>
                </c:pt>
                <c:pt idx="3">
                  <c:v>0.80317472953914582</c:v>
                </c:pt>
                <c:pt idx="4">
                  <c:v>0.97219975301727579</c:v>
                </c:pt>
                <c:pt idx="5">
                  <c:v>0.96322339752904462</c:v>
                </c:pt>
                <c:pt idx="6">
                  <c:v>0.92707350689025914</c:v>
                </c:pt>
                <c:pt idx="7">
                  <c:v>0.85497997986328378</c:v>
                </c:pt>
                <c:pt idx="8">
                  <c:v>0.65543496861403761</c:v>
                </c:pt>
                <c:pt idx="9">
                  <c:v>0.4923613189726993</c:v>
                </c:pt>
                <c:pt idx="10">
                  <c:v>0.47664203956304391</c:v>
                </c:pt>
                <c:pt idx="11">
                  <c:v>0.34926600200306829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41-4747-B5A0-AF813CCAEBA2}"/>
            </c:ext>
          </c:extLst>
        </c:ser>
        <c:ser>
          <c:idx val="3"/>
          <c:order val="3"/>
          <c:tx>
            <c:strRef>
              <c:f>'Country Supply '!$A$18</c:f>
              <c:strCache>
                <c:ptCount val="1"/>
                <c:pt idx="0">
                  <c:v>იმპორტი სულ</c:v>
                </c:pt>
              </c:strCache>
            </c:strRef>
          </c:tx>
          <c:spPr>
            <a:pattFill prst="narHorz">
              <a:fgClr>
                <a:schemeClr val="accent1">
                  <a:lumMod val="60000"/>
                </a:schemeClr>
              </a:fgClr>
              <a:bgClr>
                <a:schemeClr val="accent1">
                  <a:lumMod val="60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>
                  <a:lumMod val="60000"/>
                </a:schemeClr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G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'Country Supply '!$B$14:$M$14</c:f>
              <c:strCache>
                <c:ptCount val="12"/>
                <c:pt idx="0">
                  <c:v>იანვარი</c:v>
                </c:pt>
                <c:pt idx="1">
                  <c:v>თებერვალი</c:v>
                </c:pt>
                <c:pt idx="2">
                  <c:v>მარტი</c:v>
                </c:pt>
                <c:pt idx="3">
                  <c:v>აპრილი</c:v>
                </c:pt>
                <c:pt idx="4">
                  <c:v>მაისი</c:v>
                </c:pt>
                <c:pt idx="5">
                  <c:v>ივნისი</c:v>
                </c:pt>
                <c:pt idx="6">
                  <c:v>ივლისი</c:v>
                </c:pt>
                <c:pt idx="7">
                  <c:v>აგვისტო</c:v>
                </c:pt>
                <c:pt idx="8">
                  <c:v>სექტემბერი</c:v>
                </c:pt>
                <c:pt idx="9">
                  <c:v>ოქტომბერი</c:v>
                </c:pt>
                <c:pt idx="10">
                  <c:v>ნოემბერი</c:v>
                </c:pt>
                <c:pt idx="11">
                  <c:v>დეკემბერი</c:v>
                </c:pt>
              </c:strCache>
            </c:strRef>
          </c:cat>
          <c:val>
            <c:numRef>
              <c:f>'Country Supply '!$B$18:$M$18</c:f>
              <c:numCache>
                <c:formatCode>0%</c:formatCode>
                <c:ptCount val="12"/>
                <c:pt idx="0">
                  <c:v>0.18928597103756709</c:v>
                </c:pt>
                <c:pt idx="1">
                  <c:v>0.2835783143585669</c:v>
                </c:pt>
                <c:pt idx="2">
                  <c:v>0.20080953162303591</c:v>
                </c:pt>
                <c:pt idx="3">
                  <c:v>3.6959426755218863E-2</c:v>
                </c:pt>
                <c:pt idx="4">
                  <c:v>6.6091614279154927E-3</c:v>
                </c:pt>
                <c:pt idx="5">
                  <c:v>3.0292483255516301E-2</c:v>
                </c:pt>
                <c:pt idx="6">
                  <c:v>1.9528354295979662E-2</c:v>
                </c:pt>
                <c:pt idx="7">
                  <c:v>4.7828243447405952E-2</c:v>
                </c:pt>
                <c:pt idx="8">
                  <c:v>9.4588879877757326E-2</c:v>
                </c:pt>
                <c:pt idx="9">
                  <c:v>0.12586498680570327</c:v>
                </c:pt>
                <c:pt idx="10">
                  <c:v>0.20371983846809338</c:v>
                </c:pt>
                <c:pt idx="11">
                  <c:v>0.26731038005116031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241-4747-B5A0-AF813CCAEBA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199562048"/>
        <c:axId val="199802688"/>
      </c:barChart>
      <c:catAx>
        <c:axId val="199562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GE"/>
          </a:p>
        </c:txPr>
        <c:crossAx val="199802688"/>
        <c:crosses val="autoZero"/>
        <c:auto val="1"/>
        <c:lblAlgn val="ctr"/>
        <c:lblOffset val="100"/>
        <c:noMultiLvlLbl val="0"/>
      </c:catAx>
      <c:valAx>
        <c:axId val="19980268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GE"/>
          </a:p>
        </c:txPr>
        <c:crossAx val="199562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G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G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2021 Year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G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'Country Supply '!$A$22</c:f>
              <c:strCache>
                <c:ptCount val="1"/>
                <c:pt idx="0">
                  <c:v>ქართლის ქარის სადგური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strRef>
              <c:f>'Country Supply '!$B$21:$M$21</c:f>
              <c:strCache>
                <c:ptCount val="12"/>
                <c:pt idx="0">
                  <c:v>იანვარი</c:v>
                </c:pt>
                <c:pt idx="1">
                  <c:v>თებერვალი</c:v>
                </c:pt>
                <c:pt idx="2">
                  <c:v>მარტი</c:v>
                </c:pt>
                <c:pt idx="3">
                  <c:v>აპრილი</c:v>
                </c:pt>
                <c:pt idx="4">
                  <c:v>მაისი</c:v>
                </c:pt>
                <c:pt idx="5">
                  <c:v>ივნისი</c:v>
                </c:pt>
                <c:pt idx="6">
                  <c:v>ივლისი</c:v>
                </c:pt>
                <c:pt idx="7">
                  <c:v>აგვისტო</c:v>
                </c:pt>
                <c:pt idx="8">
                  <c:v>სექტემბერი</c:v>
                </c:pt>
                <c:pt idx="9">
                  <c:v>ოქტომბერი</c:v>
                </c:pt>
                <c:pt idx="10">
                  <c:v>ნოემბერი</c:v>
                </c:pt>
                <c:pt idx="11">
                  <c:v>დეკემბერი</c:v>
                </c:pt>
              </c:strCache>
            </c:strRef>
          </c:cat>
          <c:val>
            <c:numRef>
              <c:f>'Country Supply '!$B$22:$M$22</c:f>
              <c:numCache>
                <c:formatCode>0%</c:formatCode>
                <c:ptCount val="12"/>
                <c:pt idx="0">
                  <c:v>4.1315708536803714E-3</c:v>
                </c:pt>
                <c:pt idx="1">
                  <c:v>5.2358873408249089E-3</c:v>
                </c:pt>
                <c:pt idx="2">
                  <c:v>7.0050878210480647E-3</c:v>
                </c:pt>
                <c:pt idx="3">
                  <c:v>6.3209216606132284E-3</c:v>
                </c:pt>
                <c:pt idx="4">
                  <c:v>7.3132889719060663E-3</c:v>
                </c:pt>
                <c:pt idx="5">
                  <c:v>5.6199046793345567E-3</c:v>
                </c:pt>
                <c:pt idx="6">
                  <c:v>4.9871779294182262E-3</c:v>
                </c:pt>
                <c:pt idx="7">
                  <c:v>3.9479408049317658E-3</c:v>
                </c:pt>
                <c:pt idx="8">
                  <c:v>5.4604398545399719E-3</c:v>
                </c:pt>
                <c:pt idx="9">
                  <c:v>6.5172622214298001E-3</c:v>
                </c:pt>
                <c:pt idx="10">
                  <c:v>4.3015731685466952E-3</c:v>
                </c:pt>
                <c:pt idx="11">
                  <c:v>3.1223429279545636E-3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B4-4147-97C5-3F87F7FD6119}"/>
            </c:ext>
          </c:extLst>
        </c:ser>
        <c:ser>
          <c:idx val="1"/>
          <c:order val="1"/>
          <c:tx>
            <c:strRef>
              <c:f>'Country Supply '!$A$23</c:f>
              <c:strCache>
                <c:ptCount val="1"/>
                <c:pt idx="0">
                  <c:v>თბოსადგურები სულ</c:v>
                </c:pt>
              </c:strCache>
            </c:strRef>
          </c:tx>
          <c:spPr>
            <a:pattFill prst="narHorz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/>
              </a:innerShdw>
            </a:effectLst>
          </c:spPr>
          <c:invertIfNegative val="0"/>
          <c:cat>
            <c:strRef>
              <c:f>'Country Supply '!$B$21:$M$21</c:f>
              <c:strCache>
                <c:ptCount val="12"/>
                <c:pt idx="0">
                  <c:v>იანვარი</c:v>
                </c:pt>
                <c:pt idx="1">
                  <c:v>თებერვალი</c:v>
                </c:pt>
                <c:pt idx="2">
                  <c:v>მარტი</c:v>
                </c:pt>
                <c:pt idx="3">
                  <c:v>აპრილი</c:v>
                </c:pt>
                <c:pt idx="4">
                  <c:v>მაისი</c:v>
                </c:pt>
                <c:pt idx="5">
                  <c:v>ივნისი</c:v>
                </c:pt>
                <c:pt idx="6">
                  <c:v>ივლისი</c:v>
                </c:pt>
                <c:pt idx="7">
                  <c:v>აგვისტო</c:v>
                </c:pt>
                <c:pt idx="8">
                  <c:v>სექტემბერი</c:v>
                </c:pt>
                <c:pt idx="9">
                  <c:v>ოქტომბერი</c:v>
                </c:pt>
                <c:pt idx="10">
                  <c:v>ნოემბერი</c:v>
                </c:pt>
                <c:pt idx="11">
                  <c:v>დეკემბერი</c:v>
                </c:pt>
              </c:strCache>
            </c:strRef>
          </c:cat>
          <c:val>
            <c:numRef>
              <c:f>'Country Supply '!$B$23:$M$23</c:f>
              <c:numCache>
                <c:formatCode>0%</c:formatCode>
                <c:ptCount val="12"/>
                <c:pt idx="0">
                  <c:v>0.27647356358512631</c:v>
                </c:pt>
                <c:pt idx="1">
                  <c:v>0.29959972268525364</c:v>
                </c:pt>
                <c:pt idx="2">
                  <c:v>0.13928811823762385</c:v>
                </c:pt>
                <c:pt idx="3">
                  <c:v>6.0184475382086711E-2</c:v>
                </c:pt>
                <c:pt idx="4">
                  <c:v>2.0968490336285047E-4</c:v>
                </c:pt>
                <c:pt idx="5">
                  <c:v>1.3632496538535624E-3</c:v>
                </c:pt>
                <c:pt idx="6">
                  <c:v>3.1723894027280782E-3</c:v>
                </c:pt>
                <c:pt idx="7">
                  <c:v>0.12375184859605386</c:v>
                </c:pt>
                <c:pt idx="8">
                  <c:v>0.11251401966769385</c:v>
                </c:pt>
                <c:pt idx="9">
                  <c:v>0.13805133547137044</c:v>
                </c:pt>
                <c:pt idx="10">
                  <c:v>0.29640686471510558</c:v>
                </c:pt>
                <c:pt idx="11">
                  <c:v>0.31241354013172495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B4-4147-97C5-3F87F7FD6119}"/>
            </c:ext>
          </c:extLst>
        </c:ser>
        <c:ser>
          <c:idx val="2"/>
          <c:order val="2"/>
          <c:tx>
            <c:strRef>
              <c:f>'Country Supply '!$A$24</c:f>
              <c:strCache>
                <c:ptCount val="1"/>
                <c:pt idx="0">
                  <c:v>ჰიდროსადგურები სულ</c:v>
                </c:pt>
              </c:strCache>
            </c:strRef>
          </c:tx>
          <c:spPr>
            <a:pattFill prst="narHorz">
              <a:fgClr>
                <a:schemeClr val="accent5"/>
              </a:fgClr>
              <a:bgClr>
                <a:schemeClr val="accent5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5"/>
              </a:innerShdw>
            </a:effectLst>
          </c:spPr>
          <c:invertIfNegative val="0"/>
          <c:cat>
            <c:strRef>
              <c:f>'Country Supply '!$B$21:$M$21</c:f>
              <c:strCache>
                <c:ptCount val="12"/>
                <c:pt idx="0">
                  <c:v>იანვარი</c:v>
                </c:pt>
                <c:pt idx="1">
                  <c:v>თებერვალი</c:v>
                </c:pt>
                <c:pt idx="2">
                  <c:v>მარტი</c:v>
                </c:pt>
                <c:pt idx="3">
                  <c:v>აპრილი</c:v>
                </c:pt>
                <c:pt idx="4">
                  <c:v>მაისი</c:v>
                </c:pt>
                <c:pt idx="5">
                  <c:v>ივნისი</c:v>
                </c:pt>
                <c:pt idx="6">
                  <c:v>ივლისი</c:v>
                </c:pt>
                <c:pt idx="7">
                  <c:v>აგვისტო</c:v>
                </c:pt>
                <c:pt idx="8">
                  <c:v>სექტემბერი</c:v>
                </c:pt>
                <c:pt idx="9">
                  <c:v>ოქტომბერი</c:v>
                </c:pt>
                <c:pt idx="10">
                  <c:v>ნოემბერი</c:v>
                </c:pt>
                <c:pt idx="11">
                  <c:v>დეკემბერი</c:v>
                </c:pt>
              </c:strCache>
            </c:strRef>
          </c:cat>
          <c:val>
            <c:numRef>
              <c:f>'Country Supply '!$B$24:$M$24</c:f>
              <c:numCache>
                <c:formatCode>0%</c:formatCode>
                <c:ptCount val="12"/>
                <c:pt idx="0">
                  <c:v>0.37363067973522263</c:v>
                </c:pt>
                <c:pt idx="1">
                  <c:v>0.32084892234669726</c:v>
                </c:pt>
                <c:pt idx="2">
                  <c:v>0.37402609014596627</c:v>
                </c:pt>
                <c:pt idx="3">
                  <c:v>0.69424637645818943</c:v>
                </c:pt>
                <c:pt idx="4">
                  <c:v>0.98909483981522028</c:v>
                </c:pt>
                <c:pt idx="5">
                  <c:v>0.9635954808007543</c:v>
                </c:pt>
                <c:pt idx="6">
                  <c:v>0.94549038709238653</c:v>
                </c:pt>
                <c:pt idx="7">
                  <c:v>0.73139107165436568</c:v>
                </c:pt>
                <c:pt idx="8">
                  <c:v>0.72952663447301214</c:v>
                </c:pt>
                <c:pt idx="9">
                  <c:v>0.65658488900998424</c:v>
                </c:pt>
                <c:pt idx="10">
                  <c:v>0.51216993347566742</c:v>
                </c:pt>
                <c:pt idx="11">
                  <c:v>0.42821046897948412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B4-4147-97C5-3F87F7FD6119}"/>
            </c:ext>
          </c:extLst>
        </c:ser>
        <c:ser>
          <c:idx val="3"/>
          <c:order val="3"/>
          <c:tx>
            <c:strRef>
              <c:f>'Country Supply '!$A$25</c:f>
              <c:strCache>
                <c:ptCount val="1"/>
                <c:pt idx="0">
                  <c:v>იმპორტი სულ</c:v>
                </c:pt>
              </c:strCache>
            </c:strRef>
          </c:tx>
          <c:spPr>
            <a:pattFill prst="narHorz">
              <a:fgClr>
                <a:schemeClr val="accent1">
                  <a:lumMod val="60000"/>
                </a:schemeClr>
              </a:fgClr>
              <a:bgClr>
                <a:schemeClr val="accent1">
                  <a:lumMod val="60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>
                  <a:lumMod val="60000"/>
                </a:schemeClr>
              </a:innerShdw>
            </a:effectLst>
          </c:spPr>
          <c:invertIfNegative val="0"/>
          <c:cat>
            <c:strRef>
              <c:f>'Country Supply '!$B$21:$M$21</c:f>
              <c:strCache>
                <c:ptCount val="12"/>
                <c:pt idx="0">
                  <c:v>იანვარი</c:v>
                </c:pt>
                <c:pt idx="1">
                  <c:v>თებერვალი</c:v>
                </c:pt>
                <c:pt idx="2">
                  <c:v>მარტი</c:v>
                </c:pt>
                <c:pt idx="3">
                  <c:v>აპრილი</c:v>
                </c:pt>
                <c:pt idx="4">
                  <c:v>მაისი</c:v>
                </c:pt>
                <c:pt idx="5">
                  <c:v>ივნისი</c:v>
                </c:pt>
                <c:pt idx="6">
                  <c:v>ივლისი</c:v>
                </c:pt>
                <c:pt idx="7">
                  <c:v>აგვისტო</c:v>
                </c:pt>
                <c:pt idx="8">
                  <c:v>სექტემბერი</c:v>
                </c:pt>
                <c:pt idx="9">
                  <c:v>ოქტომბერი</c:v>
                </c:pt>
                <c:pt idx="10">
                  <c:v>ნოემბერი</c:v>
                </c:pt>
                <c:pt idx="11">
                  <c:v>დეკემბერი</c:v>
                </c:pt>
              </c:strCache>
            </c:strRef>
          </c:cat>
          <c:val>
            <c:numRef>
              <c:f>'Country Supply '!$B$25:$M$25</c:f>
              <c:numCache>
                <c:formatCode>0%</c:formatCode>
                <c:ptCount val="12"/>
                <c:pt idx="0">
                  <c:v>0.34576418582597068</c:v>
                </c:pt>
                <c:pt idx="1">
                  <c:v>0.37431546762722429</c:v>
                </c:pt>
                <c:pt idx="2">
                  <c:v>0.47968070379536187</c:v>
                </c:pt>
                <c:pt idx="3">
                  <c:v>0.23924822649911062</c:v>
                </c:pt>
                <c:pt idx="4">
                  <c:v>3.3821863095108082E-3</c:v>
                </c:pt>
                <c:pt idx="5">
                  <c:v>2.9421364866057568E-2</c:v>
                </c:pt>
                <c:pt idx="6">
                  <c:v>4.6350045575467159E-2</c:v>
                </c:pt>
                <c:pt idx="7">
                  <c:v>0.1409091389446489</c:v>
                </c:pt>
                <c:pt idx="8">
                  <c:v>0.15249890600475405</c:v>
                </c:pt>
                <c:pt idx="9">
                  <c:v>0.19884651329721559</c:v>
                </c:pt>
                <c:pt idx="10">
                  <c:v>0.18712162864068027</c:v>
                </c:pt>
                <c:pt idx="11">
                  <c:v>0.25625364796083633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FB4-4147-97C5-3F87F7FD61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204385552"/>
        <c:axId val="667877296"/>
      </c:barChart>
      <c:catAx>
        <c:axId val="204385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GE"/>
          </a:p>
        </c:txPr>
        <c:crossAx val="667877296"/>
        <c:crosses val="autoZero"/>
        <c:auto val="1"/>
        <c:lblAlgn val="ctr"/>
        <c:lblOffset val="100"/>
        <c:noMultiLvlLbl val="0"/>
      </c:catAx>
      <c:valAx>
        <c:axId val="66787729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GE"/>
          </a:p>
        </c:txPr>
        <c:crossAx val="204385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G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G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2022 Year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G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'Country Supply '!$A$28</c:f>
              <c:strCache>
                <c:ptCount val="1"/>
                <c:pt idx="0">
                  <c:v>ქართლის ქარის სადგური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strRef>
              <c:f>'Country Supply '!$B$27:$M$27</c:f>
              <c:strCache>
                <c:ptCount val="12"/>
                <c:pt idx="0">
                  <c:v>იანვარი</c:v>
                </c:pt>
                <c:pt idx="1">
                  <c:v>თებერვალი</c:v>
                </c:pt>
                <c:pt idx="2">
                  <c:v>მარტი</c:v>
                </c:pt>
                <c:pt idx="3">
                  <c:v>აპრილი</c:v>
                </c:pt>
                <c:pt idx="4">
                  <c:v>მაისი</c:v>
                </c:pt>
                <c:pt idx="5">
                  <c:v>ივნისი</c:v>
                </c:pt>
                <c:pt idx="6">
                  <c:v>ივლისი</c:v>
                </c:pt>
                <c:pt idx="7">
                  <c:v>აგვისტო</c:v>
                </c:pt>
                <c:pt idx="8">
                  <c:v>სექტემბერი</c:v>
                </c:pt>
                <c:pt idx="9">
                  <c:v>ოქტომბერი</c:v>
                </c:pt>
                <c:pt idx="10">
                  <c:v>ნოემბერი</c:v>
                </c:pt>
                <c:pt idx="11">
                  <c:v>დეკემბერი</c:v>
                </c:pt>
              </c:strCache>
            </c:strRef>
          </c:cat>
          <c:val>
            <c:numRef>
              <c:f>'Country Supply '!$B$28:$M$28</c:f>
              <c:numCache>
                <c:formatCode>0%</c:formatCode>
                <c:ptCount val="12"/>
                <c:pt idx="0">
                  <c:v>4.6268750743729921E-3</c:v>
                </c:pt>
                <c:pt idx="1">
                  <c:v>4.3389341139671977E-3</c:v>
                </c:pt>
                <c:pt idx="2">
                  <c:v>5.0426136363636359E-3</c:v>
                </c:pt>
                <c:pt idx="3">
                  <c:v>5.4102870713371859E-3</c:v>
                </c:pt>
                <c:pt idx="4">
                  <c:v>5.5991731294449424E-3</c:v>
                </c:pt>
                <c:pt idx="5">
                  <c:v>3.9939652733811974E-3</c:v>
                </c:pt>
                <c:pt idx="6">
                  <c:v>6.0783998899006809E-3</c:v>
                </c:pt>
                <c:pt idx="7">
                  <c:v>6.7391025000356928E-3</c:v>
                </c:pt>
                <c:pt idx="8">
                  <c:v>6.3487809168041691E-3</c:v>
                </c:pt>
                <c:pt idx="9">
                  <c:v>7.155107728588273E-3</c:v>
                </c:pt>
                <c:pt idx="10">
                  <c:v>6.1620682969594281E-3</c:v>
                </c:pt>
                <c:pt idx="11">
                  <c:v>5.6304871008614425E-3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51-1D4A-ABEB-76EB8B81C01E}"/>
            </c:ext>
          </c:extLst>
        </c:ser>
        <c:ser>
          <c:idx val="1"/>
          <c:order val="1"/>
          <c:tx>
            <c:strRef>
              <c:f>'Country Supply '!$A$29</c:f>
              <c:strCache>
                <c:ptCount val="1"/>
                <c:pt idx="0">
                  <c:v>თბოსადგურები სულ</c:v>
                </c:pt>
              </c:strCache>
            </c:strRef>
          </c:tx>
          <c:spPr>
            <a:pattFill prst="narHorz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/>
              </a:innerShdw>
            </a:effectLst>
          </c:spPr>
          <c:invertIfNegative val="0"/>
          <c:cat>
            <c:strRef>
              <c:f>'Country Supply '!$B$27:$M$27</c:f>
              <c:strCache>
                <c:ptCount val="12"/>
                <c:pt idx="0">
                  <c:v>იანვარი</c:v>
                </c:pt>
                <c:pt idx="1">
                  <c:v>თებერვალი</c:v>
                </c:pt>
                <c:pt idx="2">
                  <c:v>მარტი</c:v>
                </c:pt>
                <c:pt idx="3">
                  <c:v>აპრილი</c:v>
                </c:pt>
                <c:pt idx="4">
                  <c:v>მაისი</c:v>
                </c:pt>
                <c:pt idx="5">
                  <c:v>ივნისი</c:v>
                </c:pt>
                <c:pt idx="6">
                  <c:v>ივლისი</c:v>
                </c:pt>
                <c:pt idx="7">
                  <c:v>აგვისტო</c:v>
                </c:pt>
                <c:pt idx="8">
                  <c:v>სექტემბერი</c:v>
                </c:pt>
                <c:pt idx="9">
                  <c:v>ოქტომბერი</c:v>
                </c:pt>
                <c:pt idx="10">
                  <c:v>ნოემბერი</c:v>
                </c:pt>
                <c:pt idx="11">
                  <c:v>დეკემბერი</c:v>
                </c:pt>
              </c:strCache>
            </c:strRef>
          </c:cat>
          <c:val>
            <c:numRef>
              <c:f>'Country Supply '!$B$29:$M$29</c:f>
              <c:numCache>
                <c:formatCode>0%</c:formatCode>
                <c:ptCount val="12"/>
                <c:pt idx="0">
                  <c:v>0.35553440057118463</c:v>
                </c:pt>
                <c:pt idx="1">
                  <c:v>0.35585675903276259</c:v>
                </c:pt>
                <c:pt idx="2">
                  <c:v>0.35446022727272725</c:v>
                </c:pt>
                <c:pt idx="3">
                  <c:v>2.9292481624256822E-2</c:v>
                </c:pt>
                <c:pt idx="4">
                  <c:v>0</c:v>
                </c:pt>
                <c:pt idx="5">
                  <c:v>2.2630224820507291E-3</c:v>
                </c:pt>
                <c:pt idx="6">
                  <c:v>2.1790490171342066E-3</c:v>
                </c:pt>
                <c:pt idx="7">
                  <c:v>0.17009808820799838</c:v>
                </c:pt>
                <c:pt idx="8">
                  <c:v>0.26504903972594712</c:v>
                </c:pt>
                <c:pt idx="9">
                  <c:v>0.13740308000142923</c:v>
                </c:pt>
                <c:pt idx="10">
                  <c:v>0.41831255426582037</c:v>
                </c:pt>
                <c:pt idx="11">
                  <c:v>0.51807228915662651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51-1D4A-ABEB-76EB8B81C01E}"/>
            </c:ext>
          </c:extLst>
        </c:ser>
        <c:ser>
          <c:idx val="2"/>
          <c:order val="2"/>
          <c:tx>
            <c:strRef>
              <c:f>'Country Supply '!$A$30</c:f>
              <c:strCache>
                <c:ptCount val="1"/>
                <c:pt idx="0">
                  <c:v>ჰიდროსადგურები სულ</c:v>
                </c:pt>
              </c:strCache>
            </c:strRef>
          </c:tx>
          <c:spPr>
            <a:pattFill prst="narHorz">
              <a:fgClr>
                <a:schemeClr val="accent5"/>
              </a:fgClr>
              <a:bgClr>
                <a:schemeClr val="accent5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5"/>
              </a:innerShdw>
            </a:effectLst>
          </c:spPr>
          <c:invertIfNegative val="0"/>
          <c:cat>
            <c:strRef>
              <c:f>'Country Supply '!$B$27:$M$27</c:f>
              <c:strCache>
                <c:ptCount val="12"/>
                <c:pt idx="0">
                  <c:v>იანვარი</c:v>
                </c:pt>
                <c:pt idx="1">
                  <c:v>თებერვალი</c:v>
                </c:pt>
                <c:pt idx="2">
                  <c:v>მარტი</c:v>
                </c:pt>
                <c:pt idx="3">
                  <c:v>აპრილი</c:v>
                </c:pt>
                <c:pt idx="4">
                  <c:v>მაისი</c:v>
                </c:pt>
                <c:pt idx="5">
                  <c:v>ივნისი</c:v>
                </c:pt>
                <c:pt idx="6">
                  <c:v>ივლისი</c:v>
                </c:pt>
                <c:pt idx="7">
                  <c:v>აგვისტო</c:v>
                </c:pt>
                <c:pt idx="8">
                  <c:v>სექტემბერი</c:v>
                </c:pt>
                <c:pt idx="9">
                  <c:v>ოქტომბერი</c:v>
                </c:pt>
                <c:pt idx="10">
                  <c:v>ნოემბერი</c:v>
                </c:pt>
                <c:pt idx="11">
                  <c:v>დეკემბერი</c:v>
                </c:pt>
              </c:strCache>
            </c:strRef>
          </c:cat>
          <c:val>
            <c:numRef>
              <c:f>'Country Supply '!$B$30:$M$30</c:f>
              <c:numCache>
                <c:formatCode>0%</c:formatCode>
                <c:ptCount val="12"/>
                <c:pt idx="0">
                  <c:v>0.35719335577939398</c:v>
                </c:pt>
                <c:pt idx="1">
                  <c:v>0.35345069575329835</c:v>
                </c:pt>
                <c:pt idx="2">
                  <c:v>0.40538352272727268</c:v>
                </c:pt>
                <c:pt idx="3">
                  <c:v>0.90638614565128328</c:v>
                </c:pt>
                <c:pt idx="4">
                  <c:v>0.994393981915629</c:v>
                </c:pt>
                <c:pt idx="5">
                  <c:v>0.99374301224456796</c:v>
                </c:pt>
                <c:pt idx="6">
                  <c:v>0.99174255109296494</c:v>
                </c:pt>
                <c:pt idx="7">
                  <c:v>0.82316280929196572</c:v>
                </c:pt>
                <c:pt idx="8">
                  <c:v>0.72861055505766681</c:v>
                </c:pt>
                <c:pt idx="9">
                  <c:v>0.77901347053989356</c:v>
                </c:pt>
                <c:pt idx="10">
                  <c:v>0.52901904256126253</c:v>
                </c:pt>
                <c:pt idx="11">
                  <c:v>0.31321552544965175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51-1D4A-ABEB-76EB8B81C01E}"/>
            </c:ext>
          </c:extLst>
        </c:ser>
        <c:ser>
          <c:idx val="3"/>
          <c:order val="3"/>
          <c:tx>
            <c:strRef>
              <c:f>'Country Supply '!$A$31</c:f>
              <c:strCache>
                <c:ptCount val="1"/>
                <c:pt idx="0">
                  <c:v>იმპორტი სულ</c:v>
                </c:pt>
              </c:strCache>
            </c:strRef>
          </c:tx>
          <c:spPr>
            <a:pattFill prst="narHorz">
              <a:fgClr>
                <a:schemeClr val="accent1">
                  <a:lumMod val="60000"/>
                </a:schemeClr>
              </a:fgClr>
              <a:bgClr>
                <a:schemeClr val="accent1">
                  <a:lumMod val="60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>
                  <a:lumMod val="60000"/>
                </a:schemeClr>
              </a:innerShdw>
            </a:effectLst>
          </c:spPr>
          <c:invertIfNegative val="0"/>
          <c:cat>
            <c:strRef>
              <c:f>'Country Supply '!$B$27:$M$27</c:f>
              <c:strCache>
                <c:ptCount val="12"/>
                <c:pt idx="0">
                  <c:v>იანვარი</c:v>
                </c:pt>
                <c:pt idx="1">
                  <c:v>თებერვალი</c:v>
                </c:pt>
                <c:pt idx="2">
                  <c:v>მარტი</c:v>
                </c:pt>
                <c:pt idx="3">
                  <c:v>აპრილი</c:v>
                </c:pt>
                <c:pt idx="4">
                  <c:v>მაისი</c:v>
                </c:pt>
                <c:pt idx="5">
                  <c:v>ივნისი</c:v>
                </c:pt>
                <c:pt idx="6">
                  <c:v>ივლისი</c:v>
                </c:pt>
                <c:pt idx="7">
                  <c:v>აგვისტო</c:v>
                </c:pt>
                <c:pt idx="8">
                  <c:v>სექტემბერი</c:v>
                </c:pt>
                <c:pt idx="9">
                  <c:v>ოქტომბერი</c:v>
                </c:pt>
                <c:pt idx="10">
                  <c:v>ნოემბერი</c:v>
                </c:pt>
                <c:pt idx="11">
                  <c:v>დეკემბერი</c:v>
                </c:pt>
              </c:strCache>
            </c:strRef>
          </c:cat>
          <c:val>
            <c:numRef>
              <c:f>'Country Supply '!$B$31:$M$31</c:f>
              <c:numCache>
                <c:formatCode>0%</c:formatCode>
                <c:ptCount val="12"/>
                <c:pt idx="0">
                  <c:v>0.28444432000335995</c:v>
                </c:pt>
                <c:pt idx="1">
                  <c:v>0.28634559088904044</c:v>
                </c:pt>
                <c:pt idx="2">
                  <c:v>0.23512073863636368</c:v>
                </c:pt>
                <c:pt idx="3">
                  <c:v>5.9044879460141995E-2</c:v>
                </c:pt>
                <c:pt idx="4">
                  <c:v>6.2015291629304624E-3</c:v>
                </c:pt>
                <c:pt idx="5">
                  <c:v>3.9737597155057442E-4</c:v>
                </c:pt>
                <c:pt idx="6">
                  <c:v>1.1468679037548454E-4</c:v>
                </c:pt>
                <c:pt idx="7">
                  <c:v>0</c:v>
                </c:pt>
                <c:pt idx="8">
                  <c:v>0</c:v>
                </c:pt>
                <c:pt idx="9">
                  <c:v>7.6428341730088972E-2</c:v>
                </c:pt>
                <c:pt idx="10">
                  <c:v>4.6514764517950925E-2</c:v>
                </c:pt>
                <c:pt idx="11">
                  <c:v>0.16312668221110954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951-1D4A-ABEB-76EB8B81C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440176384"/>
        <c:axId val="659747183"/>
      </c:barChart>
      <c:catAx>
        <c:axId val="440176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GE"/>
          </a:p>
        </c:txPr>
        <c:crossAx val="659747183"/>
        <c:crosses val="autoZero"/>
        <c:auto val="1"/>
        <c:lblAlgn val="ctr"/>
        <c:lblOffset val="100"/>
        <c:noMultiLvlLbl val="0"/>
      </c:catAx>
      <c:valAx>
        <c:axId val="659747183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GE"/>
          </a:p>
        </c:txPr>
        <c:crossAx val="440176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G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G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168701</xdr:colOff>
      <xdr:row>2</xdr:row>
      <xdr:rowOff>68996</xdr:rowOff>
    </xdr:from>
    <xdr:to>
      <xdr:col>44</xdr:col>
      <xdr:colOff>284327</xdr:colOff>
      <xdr:row>40</xdr:row>
      <xdr:rowOff>132685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CF874B3-3B94-AA42-A885-FE0DFBB830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45</xdr:col>
      <xdr:colOff>36015</xdr:colOff>
      <xdr:row>2</xdr:row>
      <xdr:rowOff>106907</xdr:rowOff>
    </xdr:from>
    <xdr:to>
      <xdr:col>61</xdr:col>
      <xdr:colOff>303284</xdr:colOff>
      <xdr:row>40</xdr:row>
      <xdr:rowOff>170597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5C8D74E-0F6B-644A-9598-D86025C951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226109</xdr:colOff>
      <xdr:row>41</xdr:row>
      <xdr:rowOff>89577</xdr:rowOff>
    </xdr:from>
    <xdr:to>
      <xdr:col>44</xdr:col>
      <xdr:colOff>399143</xdr:colOff>
      <xdr:row>83</xdr:row>
      <xdr:rowOff>145143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415AFE0-C1F2-C64A-8BE0-6A9DB57D57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44</xdr:col>
      <xdr:colOff>725714</xdr:colOff>
      <xdr:row>41</xdr:row>
      <xdr:rowOff>25398</xdr:rowOff>
    </xdr:from>
    <xdr:to>
      <xdr:col>64</xdr:col>
      <xdr:colOff>108856</xdr:colOff>
      <xdr:row>84</xdr:row>
      <xdr:rowOff>-1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36DFB77-213A-184F-BFF1-552DBDB317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190500</xdr:colOff>
      <xdr:row>89</xdr:row>
      <xdr:rowOff>152400</xdr:rowOff>
    </xdr:from>
    <xdr:to>
      <xdr:col>44</xdr:col>
      <xdr:colOff>381000</xdr:colOff>
      <xdr:row>141</xdr:row>
      <xdr:rowOff>177800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42516F9-CC7D-7346-8D71-C204427299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abulafia/Downloads/Trading%20solutions/DATA_For_WEB.xlsx" TargetMode="External"/><Relationship Id="rId1" Type="http://schemas.openxmlformats.org/officeDocument/2006/relationships/externalLinkPath" Target="DATA_For_WE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untry Supply "/>
      <sheetName val="Export "/>
      <sheetName val="Export part to whole supply"/>
      <sheetName val="Import "/>
      <sheetName val="Demand "/>
    </sheetNames>
    <sheetDataSet>
      <sheetData sheetId="0">
        <row r="1">
          <cell r="B1" t="str">
            <v>იანვარი</v>
          </cell>
          <cell r="C1" t="str">
            <v>თებერვალი</v>
          </cell>
          <cell r="D1" t="str">
            <v>მარტი</v>
          </cell>
          <cell r="E1" t="str">
            <v>აპრილი</v>
          </cell>
          <cell r="F1" t="str">
            <v>მაისი</v>
          </cell>
          <cell r="G1" t="str">
            <v>ივნისი</v>
          </cell>
          <cell r="H1" t="str">
            <v>ივლისი</v>
          </cell>
          <cell r="I1" t="str">
            <v>აგვისტო</v>
          </cell>
          <cell r="J1" t="str">
            <v>სექტემბერი</v>
          </cell>
          <cell r="K1" t="str">
            <v>ოქტომბერი</v>
          </cell>
          <cell r="L1" t="str">
            <v>ნოემბერი</v>
          </cell>
          <cell r="M1" t="str">
            <v>დეკემბერი</v>
          </cell>
        </row>
        <row r="2">
          <cell r="A2" t="str">
            <v>ქართლის ქარის სადგური</v>
          </cell>
          <cell r="B2">
            <v>5.8618927743439402E-3</v>
          </cell>
          <cell r="C2">
            <v>5.5865190687658219E-3</v>
          </cell>
          <cell r="D2">
            <v>6.1050358762587366E-3</v>
          </cell>
          <cell r="E2">
            <v>8.7264142213520184E-3</v>
          </cell>
          <cell r="F2">
            <v>4.3119138043641011E-3</v>
          </cell>
          <cell r="G2">
            <v>4.2596839571844465E-3</v>
          </cell>
          <cell r="H2">
            <v>6.3518249318231627E-3</v>
          </cell>
          <cell r="I2">
            <v>6.9951088257137776E-3</v>
          </cell>
          <cell r="J2">
            <v>8.201054280726091E-3</v>
          </cell>
          <cell r="K2">
            <v>7.1212525028802364E-3</v>
          </cell>
          <cell r="L2">
            <v>6.0369012057184266E-3</v>
          </cell>
          <cell r="M2">
            <v>5.3266965048972331E-3</v>
          </cell>
        </row>
        <row r="3">
          <cell r="A3" t="str">
            <v>თბოსადგურები სულ</v>
          </cell>
          <cell r="B3">
            <v>0.27247426085892851</v>
          </cell>
          <cell r="C3">
            <v>0.29959731594766431</v>
          </cell>
          <cell r="D3">
            <v>0.18591646172433945</v>
          </cell>
          <cell r="E3">
            <v>3.3007117897277144E-2</v>
          </cell>
          <cell r="F3">
            <v>6.3355236308111462E-2</v>
          </cell>
          <cell r="G3">
            <v>2.4449617784212331E-3</v>
          </cell>
          <cell r="H3">
            <v>5.57040908262375E-3</v>
          </cell>
          <cell r="I3">
            <v>0.13810114540423246</v>
          </cell>
          <cell r="J3">
            <v>0.16225301668251285</v>
          </cell>
          <cell r="K3">
            <v>0.19557968173469406</v>
          </cell>
          <cell r="L3">
            <v>0.2957801125027803</v>
          </cell>
          <cell r="M3">
            <v>0.22667496321512232</v>
          </cell>
        </row>
        <row r="4">
          <cell r="A4" t="str">
            <v>ჰიდროსადგურები სულ</v>
          </cell>
          <cell r="B4">
            <v>0.55545839989076162</v>
          </cell>
          <cell r="C4">
            <v>0.53205000781695577</v>
          </cell>
          <cell r="D4">
            <v>0.66885479132993597</v>
          </cell>
          <cell r="E4">
            <v>0.94781612261887827</v>
          </cell>
          <cell r="F4">
            <v>0.89579166060382576</v>
          </cell>
          <cell r="G4">
            <v>0.98820843826713956</v>
          </cell>
          <cell r="H4">
            <v>0.98716357691104006</v>
          </cell>
          <cell r="I4">
            <v>0.76292204527403396</v>
          </cell>
          <cell r="J4">
            <v>0.68837538257755881</v>
          </cell>
          <cell r="K4">
            <v>0.57038570274563238</v>
          </cell>
          <cell r="L4">
            <v>0.50221083700295499</v>
          </cell>
          <cell r="M4">
            <v>0.58012423889002551</v>
          </cell>
        </row>
        <row r="5">
          <cell r="A5" t="str">
            <v>იმპორტი სულ</v>
          </cell>
          <cell r="B5">
            <v>0.16620544647596594</v>
          </cell>
          <cell r="C5">
            <v>0.16276615716661413</v>
          </cell>
          <cell r="D5">
            <v>0.13912371106946583</v>
          </cell>
          <cell r="E5">
            <v>1.0450345262492526E-2</v>
          </cell>
          <cell r="F5">
            <v>3.6541189283698677E-2</v>
          </cell>
          <cell r="G5">
            <v>5.0869159972548568E-3</v>
          </cell>
          <cell r="H5">
            <v>9.141890745131007E-4</v>
          </cell>
          <cell r="I5">
            <v>9.1981700496019808E-2</v>
          </cell>
          <cell r="J5">
            <v>0.14117054645920232</v>
          </cell>
          <cell r="K5">
            <v>0.22691336301679335</v>
          </cell>
          <cell r="L5">
            <v>0.19597214928854625</v>
          </cell>
          <cell r="M5">
            <v>0.18787410138995497</v>
          </cell>
        </row>
        <row r="8">
          <cell r="B8" t="str">
            <v>იანვარი</v>
          </cell>
          <cell r="C8" t="str">
            <v>თებერვალი</v>
          </cell>
          <cell r="D8" t="str">
            <v>მარტი</v>
          </cell>
          <cell r="E8" t="str">
            <v>აპრილი</v>
          </cell>
          <cell r="F8" t="str">
            <v>მაისი</v>
          </cell>
          <cell r="G8" t="str">
            <v>ივნისი</v>
          </cell>
          <cell r="H8" t="str">
            <v>ივლისი</v>
          </cell>
          <cell r="I8" t="str">
            <v>აგვისტო</v>
          </cell>
          <cell r="J8" t="str">
            <v>სექტემბერი</v>
          </cell>
          <cell r="K8" t="str">
            <v>ოქტომბერი</v>
          </cell>
          <cell r="L8" t="str">
            <v>ნოემბერი</v>
          </cell>
          <cell r="M8" t="str">
            <v>დეკემბერი</v>
          </cell>
        </row>
        <row r="9">
          <cell r="A9" t="str">
            <v>ქართლის ქარის სადგური</v>
          </cell>
          <cell r="B9">
            <v>4.8956926483551249E-3</v>
          </cell>
          <cell r="C9">
            <v>6.7668769537854757E-3</v>
          </cell>
          <cell r="D9">
            <v>6.9302190502057515E-3</v>
          </cell>
          <cell r="E9">
            <v>6.466843820426272E-3</v>
          </cell>
          <cell r="F9">
            <v>5.2615727361468665E-3</v>
          </cell>
          <cell r="G9">
            <v>4.5554180783626361E-3</v>
          </cell>
          <cell r="H9">
            <v>7.7885526309723219E-3</v>
          </cell>
          <cell r="I9">
            <v>7.0422613484314722E-3</v>
          </cell>
          <cell r="J9">
            <v>6.9603904299180824E-3</v>
          </cell>
          <cell r="K9">
            <v>5.8312840055216803E-3</v>
          </cell>
          <cell r="L9">
            <v>6.8850604125610714E-3</v>
          </cell>
          <cell r="M9">
            <v>5.4691448811989563E-3</v>
          </cell>
        </row>
        <row r="10">
          <cell r="A10" t="str">
            <v>თბოსადგურები სულ</v>
          </cell>
          <cell r="B10">
            <v>0.3395694450699081</v>
          </cell>
          <cell r="C10">
            <v>0.38574309106063359</v>
          </cell>
          <cell r="D10">
            <v>0.35848463502146638</v>
          </cell>
          <cell r="E10">
            <v>0.15044276668764855</v>
          </cell>
          <cell r="F10">
            <v>1.3154576061311714E-4</v>
          </cell>
          <cell r="G10">
            <v>5.9451800413868423E-3</v>
          </cell>
          <cell r="H10">
            <v>2.9629651207234513E-3</v>
          </cell>
          <cell r="I10">
            <v>0.11699049942376726</v>
          </cell>
          <cell r="J10">
            <v>0.19937466009364263</v>
          </cell>
          <cell r="K10">
            <v>0.21475096002475702</v>
          </cell>
          <cell r="L10">
            <v>0.35435434939103022</v>
          </cell>
          <cell r="M10">
            <v>0.37028234241862223</v>
          </cell>
        </row>
        <row r="11">
          <cell r="A11" t="str">
            <v>ჰიდროსადგურები სულ</v>
          </cell>
          <cell r="B11">
            <v>0.50306494621784781</v>
          </cell>
          <cell r="C11">
            <v>0.46841906953878509</v>
          </cell>
          <cell r="D11">
            <v>0.45378308296033965</v>
          </cell>
          <cell r="E11">
            <v>0.75815607592200707</v>
          </cell>
          <cell r="F11">
            <v>0.99441227872118143</v>
          </cell>
          <cell r="G11">
            <v>0.98289422292736428</v>
          </cell>
          <cell r="H11">
            <v>0.90747691235897709</v>
          </cell>
          <cell r="I11">
            <v>0.74253696813948356</v>
          </cell>
          <cell r="J11">
            <v>0.58344200042777461</v>
          </cell>
          <cell r="K11">
            <v>0.58318151430254062</v>
          </cell>
          <cell r="L11">
            <v>0.44295506327783146</v>
          </cell>
          <cell r="M11">
            <v>0.43900588652852207</v>
          </cell>
        </row>
        <row r="12">
          <cell r="A12" t="str">
            <v>იმპორტი სულ</v>
          </cell>
          <cell r="B12">
            <v>0.15246991606388904</v>
          </cell>
          <cell r="C12">
            <v>0.13907096244679579</v>
          </cell>
          <cell r="D12">
            <v>0.18080206296798815</v>
          </cell>
          <cell r="E12">
            <v>8.4934313569917971E-2</v>
          </cell>
          <cell r="F12">
            <v>1.9460278205867625E-4</v>
          </cell>
          <cell r="G12">
            <v>6.6051789528862159E-3</v>
          </cell>
          <cell r="H12">
            <v>8.1771569889327239E-2</v>
          </cell>
          <cell r="I12">
            <v>0.13343027108831773</v>
          </cell>
          <cell r="J12">
            <v>0.21022294904866473</v>
          </cell>
          <cell r="K12">
            <v>0.19623624166718071</v>
          </cell>
          <cell r="L12">
            <v>0.19580552691857733</v>
          </cell>
          <cell r="M12">
            <v>0.1852426261716566</v>
          </cell>
        </row>
        <row r="14">
          <cell r="B14" t="str">
            <v>იანვარი</v>
          </cell>
          <cell r="C14" t="str">
            <v>თებერვალი</v>
          </cell>
          <cell r="D14" t="str">
            <v>მარტი</v>
          </cell>
          <cell r="E14" t="str">
            <v>აპრილი</v>
          </cell>
          <cell r="F14" t="str">
            <v>მაისი</v>
          </cell>
          <cell r="G14" t="str">
            <v>ივნისი</v>
          </cell>
          <cell r="H14" t="str">
            <v>ივლისი</v>
          </cell>
          <cell r="I14" t="str">
            <v>აგვისტო</v>
          </cell>
          <cell r="J14" t="str">
            <v>სექტემბერი</v>
          </cell>
          <cell r="K14" t="str">
            <v>ოქტომბერი</v>
          </cell>
          <cell r="L14" t="str">
            <v>ნოემბერი</v>
          </cell>
          <cell r="M14" t="str">
            <v>დეკემბერი</v>
          </cell>
        </row>
        <row r="15">
          <cell r="A15" t="str">
            <v>ქართლის ქარის სადგური</v>
          </cell>
          <cell r="B15">
            <v>6.2233468256201515E-3</v>
          </cell>
          <cell r="C15">
            <v>5.6230426127841879E-3</v>
          </cell>
          <cell r="D15">
            <v>8.1305716024753939E-3</v>
          </cell>
          <cell r="E15">
            <v>8.5855677773805546E-3</v>
          </cell>
          <cell r="F15">
            <v>8.2052773535701874E-3</v>
          </cell>
          <cell r="G15">
            <v>6.4567172910346927E-3</v>
          </cell>
          <cell r="H15">
            <v>7.0989805848483464E-3</v>
          </cell>
          <cell r="I15">
            <v>7.5552566605338609E-3</v>
          </cell>
          <cell r="J15">
            <v>8.6278312141160191E-3</v>
          </cell>
          <cell r="K15">
            <v>6.9731585530736538E-3</v>
          </cell>
          <cell r="L15">
            <v>6.5932573905443511E-3</v>
          </cell>
          <cell r="M15">
            <v>5.5719986709136683E-3</v>
          </cell>
        </row>
        <row r="16">
          <cell r="A16" t="str">
            <v>თბოსადგურები სულ</v>
          </cell>
          <cell r="B16">
            <v>0.43446185349749122</v>
          </cell>
          <cell r="C16">
            <v>0.33560901117902692</v>
          </cell>
          <cell r="D16">
            <v>0.14113422609802187</v>
          </cell>
          <cell r="E16">
            <v>0.15128027592825466</v>
          </cell>
          <cell r="F16">
            <v>1.2985808201238656E-2</v>
          </cell>
          <cell r="G16">
            <v>2.7401924404451044E-5</v>
          </cell>
          <cell r="H16">
            <v>4.6299158228912778E-2</v>
          </cell>
          <cell r="I16">
            <v>8.9636520028776423E-2</v>
          </cell>
          <cell r="J16">
            <v>0.24134832029408906</v>
          </cell>
          <cell r="K16">
            <v>0.37480053566852373</v>
          </cell>
          <cell r="L16">
            <v>0.31304486457831837</v>
          </cell>
          <cell r="M16">
            <v>0.37785161927485783</v>
          </cell>
        </row>
        <row r="17">
          <cell r="A17" t="str">
            <v>ჰიდროსადგურები სულ</v>
          </cell>
          <cell r="B17">
            <v>0.37002882863932163</v>
          </cell>
          <cell r="C17">
            <v>0.37518963184962206</v>
          </cell>
          <cell r="D17">
            <v>0.64992567067646689</v>
          </cell>
          <cell r="E17">
            <v>0.80317472953914582</v>
          </cell>
          <cell r="F17">
            <v>0.97219975301727579</v>
          </cell>
          <cell r="G17">
            <v>0.96322339752904462</v>
          </cell>
          <cell r="H17">
            <v>0.92707350689025914</v>
          </cell>
          <cell r="I17">
            <v>0.85497997986328378</v>
          </cell>
          <cell r="J17">
            <v>0.65543496861403761</v>
          </cell>
          <cell r="K17">
            <v>0.4923613189726993</v>
          </cell>
          <cell r="L17">
            <v>0.47664203956304391</v>
          </cell>
          <cell r="M17">
            <v>0.34926600200306829</v>
          </cell>
        </row>
        <row r="18">
          <cell r="A18" t="str">
            <v>იმპორტი სულ</v>
          </cell>
          <cell r="B18">
            <v>0.18928597103756709</v>
          </cell>
          <cell r="C18">
            <v>0.2835783143585669</v>
          </cell>
          <cell r="D18">
            <v>0.20080953162303591</v>
          </cell>
          <cell r="E18">
            <v>3.6959426755218863E-2</v>
          </cell>
          <cell r="F18">
            <v>6.6091614279154927E-3</v>
          </cell>
          <cell r="G18">
            <v>3.0292483255516301E-2</v>
          </cell>
          <cell r="H18">
            <v>1.9528354295979662E-2</v>
          </cell>
          <cell r="I18">
            <v>4.7828243447405952E-2</v>
          </cell>
          <cell r="J18">
            <v>9.4588879877757326E-2</v>
          </cell>
          <cell r="K18">
            <v>0.12586498680570327</v>
          </cell>
          <cell r="L18">
            <v>0.20371983846809338</v>
          </cell>
          <cell r="M18">
            <v>0.26731038005116031</v>
          </cell>
        </row>
        <row r="21">
          <cell r="B21" t="str">
            <v>იანვარი</v>
          </cell>
          <cell r="C21" t="str">
            <v>თებერვალი</v>
          </cell>
          <cell r="D21" t="str">
            <v>მარტი</v>
          </cell>
          <cell r="E21" t="str">
            <v>აპრილი</v>
          </cell>
          <cell r="F21" t="str">
            <v>მაისი</v>
          </cell>
          <cell r="G21" t="str">
            <v>ივნისი</v>
          </cell>
          <cell r="H21" t="str">
            <v>ივლისი</v>
          </cell>
          <cell r="I21" t="str">
            <v>აგვისტო</v>
          </cell>
          <cell r="J21" t="str">
            <v>სექტემბერი</v>
          </cell>
          <cell r="K21" t="str">
            <v>ოქტომბერი</v>
          </cell>
          <cell r="L21" t="str">
            <v>ნოემბერი</v>
          </cell>
          <cell r="M21" t="str">
            <v>დეკემბერი</v>
          </cell>
        </row>
        <row r="22">
          <cell r="A22" t="str">
            <v>ქართლის ქარის სადგური</v>
          </cell>
          <cell r="B22">
            <v>4.1315708536803714E-3</v>
          </cell>
          <cell r="C22">
            <v>5.2358873408249089E-3</v>
          </cell>
          <cell r="D22">
            <v>7.0050878210480647E-3</v>
          </cell>
          <cell r="E22">
            <v>6.3209216606132284E-3</v>
          </cell>
          <cell r="F22">
            <v>7.3132889719060663E-3</v>
          </cell>
          <cell r="G22">
            <v>5.6199046793345567E-3</v>
          </cell>
          <cell r="H22">
            <v>4.9871779294182262E-3</v>
          </cell>
          <cell r="I22">
            <v>3.9479408049317658E-3</v>
          </cell>
          <cell r="J22">
            <v>5.4604398545399719E-3</v>
          </cell>
          <cell r="K22">
            <v>6.5172622214298001E-3</v>
          </cell>
          <cell r="L22">
            <v>4.3015731685466952E-3</v>
          </cell>
          <cell r="M22">
            <v>3.1223429279545636E-3</v>
          </cell>
        </row>
        <row r="23">
          <cell r="A23" t="str">
            <v>თბოსადგურები სულ</v>
          </cell>
          <cell r="B23">
            <v>0.27647356358512631</v>
          </cell>
          <cell r="C23">
            <v>0.29959972268525364</v>
          </cell>
          <cell r="D23">
            <v>0.13928811823762385</v>
          </cell>
          <cell r="E23">
            <v>6.0184475382086711E-2</v>
          </cell>
          <cell r="F23">
            <v>2.0968490336285047E-4</v>
          </cell>
          <cell r="G23">
            <v>1.3632496538535624E-3</v>
          </cell>
          <cell r="H23">
            <v>3.1723894027280782E-3</v>
          </cell>
          <cell r="I23">
            <v>0.12375184859605386</v>
          </cell>
          <cell r="J23">
            <v>0.11251401966769385</v>
          </cell>
          <cell r="K23">
            <v>0.13805133547137044</v>
          </cell>
          <cell r="L23">
            <v>0.29640686471510558</v>
          </cell>
          <cell r="M23">
            <v>0.31241354013172495</v>
          </cell>
        </row>
        <row r="24">
          <cell r="A24" t="str">
            <v>ჰიდროსადგურები სულ</v>
          </cell>
          <cell r="B24">
            <v>0.37363067973522263</v>
          </cell>
          <cell r="C24">
            <v>0.32084892234669726</v>
          </cell>
          <cell r="D24">
            <v>0.37402609014596627</v>
          </cell>
          <cell r="E24">
            <v>0.69424637645818943</v>
          </cell>
          <cell r="F24">
            <v>0.98909483981522028</v>
          </cell>
          <cell r="G24">
            <v>0.9635954808007543</v>
          </cell>
          <cell r="H24">
            <v>0.94549038709238653</v>
          </cell>
          <cell r="I24">
            <v>0.73139107165436568</v>
          </cell>
          <cell r="J24">
            <v>0.72952663447301214</v>
          </cell>
          <cell r="K24">
            <v>0.65658488900998424</v>
          </cell>
          <cell r="L24">
            <v>0.51216993347566742</v>
          </cell>
          <cell r="M24">
            <v>0.42821046897948412</v>
          </cell>
        </row>
        <row r="25">
          <cell r="A25" t="str">
            <v>იმპორტი სულ</v>
          </cell>
          <cell r="B25">
            <v>0.34576418582597068</v>
          </cell>
          <cell r="C25">
            <v>0.37431546762722429</v>
          </cell>
          <cell r="D25">
            <v>0.47968070379536187</v>
          </cell>
          <cell r="E25">
            <v>0.23924822649911062</v>
          </cell>
          <cell r="F25">
            <v>3.3821863095108082E-3</v>
          </cell>
          <cell r="G25">
            <v>2.9421364866057568E-2</v>
          </cell>
          <cell r="H25">
            <v>4.6350045575467159E-2</v>
          </cell>
          <cell r="I25">
            <v>0.1409091389446489</v>
          </cell>
          <cell r="J25">
            <v>0.15249890600475405</v>
          </cell>
          <cell r="K25">
            <v>0.19884651329721559</v>
          </cell>
          <cell r="L25">
            <v>0.18712162864068027</v>
          </cell>
          <cell r="M25">
            <v>0.25625364796083633</v>
          </cell>
        </row>
        <row r="27">
          <cell r="B27" t="str">
            <v>იანვარი</v>
          </cell>
          <cell r="C27" t="str">
            <v>თებერვალი</v>
          </cell>
          <cell r="D27" t="str">
            <v>მარტი</v>
          </cell>
          <cell r="E27" t="str">
            <v>აპრილი</v>
          </cell>
          <cell r="F27" t="str">
            <v>მაისი</v>
          </cell>
          <cell r="G27" t="str">
            <v>ივნისი</v>
          </cell>
          <cell r="H27" t="str">
            <v>ივლისი</v>
          </cell>
          <cell r="I27" t="str">
            <v>აგვისტო</v>
          </cell>
          <cell r="J27" t="str">
            <v>სექტემბერი</v>
          </cell>
          <cell r="K27" t="str">
            <v>ოქტომბერი</v>
          </cell>
          <cell r="L27" t="str">
            <v>ნოემბერი</v>
          </cell>
          <cell r="M27" t="str">
            <v>დეკემბერი</v>
          </cell>
        </row>
        <row r="28">
          <cell r="A28" t="str">
            <v>ქართლის ქარის სადგური</v>
          </cell>
          <cell r="B28">
            <v>4.6268750743729921E-3</v>
          </cell>
          <cell r="C28">
            <v>4.3389341139671977E-3</v>
          </cell>
          <cell r="D28">
            <v>5.0426136363636359E-3</v>
          </cell>
          <cell r="E28">
            <v>5.4102870713371859E-3</v>
          </cell>
          <cell r="F28">
            <v>5.5991731294449424E-3</v>
          </cell>
          <cell r="G28">
            <v>3.9939652733811974E-3</v>
          </cell>
          <cell r="H28">
            <v>6.0783998899006809E-3</v>
          </cell>
          <cell r="I28">
            <v>6.7391025000356928E-3</v>
          </cell>
          <cell r="J28">
            <v>6.3487809168041691E-3</v>
          </cell>
          <cell r="K28">
            <v>7.155107728588273E-3</v>
          </cell>
          <cell r="L28">
            <v>6.1620682969594281E-3</v>
          </cell>
          <cell r="M28">
            <v>5.6304871008614425E-3</v>
          </cell>
        </row>
        <row r="29">
          <cell r="A29" t="str">
            <v>თბოსადგურები სულ</v>
          </cell>
          <cell r="B29">
            <v>0.35553440057118463</v>
          </cell>
          <cell r="C29">
            <v>0.35585675903276259</v>
          </cell>
          <cell r="D29">
            <v>0.35446022727272725</v>
          </cell>
          <cell r="E29">
            <v>2.9292481624256822E-2</v>
          </cell>
          <cell r="F29">
            <v>0</v>
          </cell>
          <cell r="G29">
            <v>2.2630224820507291E-3</v>
          </cell>
          <cell r="H29">
            <v>2.1790490171342066E-3</v>
          </cell>
          <cell r="I29">
            <v>0.17009808820799838</v>
          </cell>
          <cell r="J29">
            <v>0.26504903972594712</v>
          </cell>
          <cell r="K29">
            <v>0.13740308000142923</v>
          </cell>
          <cell r="L29">
            <v>0.41831255426582037</v>
          </cell>
          <cell r="M29">
            <v>0.51807228915662651</v>
          </cell>
        </row>
        <row r="30">
          <cell r="A30" t="str">
            <v>ჰიდროსადგურები სულ</v>
          </cell>
          <cell r="B30">
            <v>0.35719335577939398</v>
          </cell>
          <cell r="C30">
            <v>0.35345069575329835</v>
          </cell>
          <cell r="D30">
            <v>0.40538352272727268</v>
          </cell>
          <cell r="E30">
            <v>0.90638614565128328</v>
          </cell>
          <cell r="F30">
            <v>0.994393981915629</v>
          </cell>
          <cell r="G30">
            <v>0.99374301224456796</v>
          </cell>
          <cell r="H30">
            <v>0.99174255109296494</v>
          </cell>
          <cell r="I30">
            <v>0.82316280929196572</v>
          </cell>
          <cell r="J30">
            <v>0.72861055505766681</v>
          </cell>
          <cell r="K30">
            <v>0.77901347053989356</v>
          </cell>
          <cell r="L30">
            <v>0.52901904256126253</v>
          </cell>
          <cell r="M30">
            <v>0.31321552544965175</v>
          </cell>
        </row>
        <row r="31">
          <cell r="A31" t="str">
            <v>იმპორტი სულ</v>
          </cell>
          <cell r="B31">
            <v>0.28444432000335995</v>
          </cell>
          <cell r="C31">
            <v>0.28634559088904044</v>
          </cell>
          <cell r="D31">
            <v>0.23512073863636368</v>
          </cell>
          <cell r="E31">
            <v>5.9044879460141995E-2</v>
          </cell>
          <cell r="F31">
            <v>6.2015291629304624E-3</v>
          </cell>
          <cell r="G31">
            <v>3.9737597155057442E-4</v>
          </cell>
          <cell r="H31">
            <v>1.1468679037548454E-4</v>
          </cell>
          <cell r="I31">
            <v>0</v>
          </cell>
          <cell r="J31">
            <v>0</v>
          </cell>
          <cell r="K31">
            <v>7.6428341730088972E-2</v>
          </cell>
          <cell r="L31">
            <v>4.6514764517950925E-2</v>
          </cell>
          <cell r="M31">
            <v>0.16312668221110954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5A848-9B41-564F-B608-D1C38C8EA64F}">
  <dimension ref="A1:AA77"/>
  <sheetViews>
    <sheetView tabSelected="1" zoomScale="50" workbookViewId="0">
      <selection activeCell="O27" sqref="O27"/>
    </sheetView>
  </sheetViews>
  <sheetFormatPr baseColWidth="10" defaultRowHeight="16"/>
  <cols>
    <col min="1" max="1" width="26.33203125" bestFit="1" customWidth="1"/>
    <col min="2" max="2" width="9.1640625" bestFit="1" customWidth="1"/>
    <col min="3" max="3" width="12.83203125" bestFit="1" customWidth="1"/>
    <col min="4" max="4" width="8.1640625" bestFit="1" customWidth="1"/>
    <col min="5" max="5" width="9.1640625" bestFit="1" customWidth="1"/>
    <col min="6" max="7" width="9" bestFit="1" customWidth="1"/>
    <col min="8" max="8" width="9.1640625" bestFit="1" customWidth="1"/>
    <col min="9" max="9" width="9.33203125" bestFit="1" customWidth="1"/>
    <col min="10" max="10" width="12.6640625" bestFit="1" customWidth="1"/>
    <col min="11" max="11" width="12.5" bestFit="1" customWidth="1"/>
    <col min="13" max="13" width="12" bestFit="1" customWidth="1"/>
  </cols>
  <sheetData>
    <row r="1" spans="1:27" ht="17" thickBot="1">
      <c r="A1" s="1">
        <v>2018</v>
      </c>
      <c r="B1" s="1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3" t="s">
        <v>8</v>
      </c>
      <c r="K1" s="3" t="s">
        <v>9</v>
      </c>
      <c r="L1" s="3" t="s">
        <v>10</v>
      </c>
      <c r="M1" s="2" t="s">
        <v>11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17" thickBot="1">
      <c r="A2" s="5" t="s">
        <v>12</v>
      </c>
      <c r="B2" s="6">
        <v>5.8618927743439402E-3</v>
      </c>
      <c r="C2" s="6">
        <v>5.5865190687658219E-3</v>
      </c>
      <c r="D2" s="6">
        <v>6.1050358762587366E-3</v>
      </c>
      <c r="E2" s="6">
        <v>8.7264142213520184E-3</v>
      </c>
      <c r="F2" s="6">
        <v>4.3119138043641011E-3</v>
      </c>
      <c r="G2" s="6">
        <v>4.2596839571844465E-3</v>
      </c>
      <c r="H2" s="6">
        <v>6.3518249318231627E-3</v>
      </c>
      <c r="I2" s="6">
        <v>6.9951088257137776E-3</v>
      </c>
      <c r="J2" s="6">
        <v>8.201054280726091E-3</v>
      </c>
      <c r="K2" s="6">
        <v>7.1212525028802364E-3</v>
      </c>
      <c r="L2" s="6">
        <v>6.0369012057184266E-3</v>
      </c>
      <c r="M2" s="6">
        <v>5.3266965048972331E-3</v>
      </c>
      <c r="O2" s="7"/>
    </row>
    <row r="3" spans="1:27" ht="17" thickBot="1">
      <c r="A3" s="8" t="s">
        <v>13</v>
      </c>
      <c r="B3" s="6">
        <v>0.27247426085892851</v>
      </c>
      <c r="C3" s="6">
        <v>0.29959731594766431</v>
      </c>
      <c r="D3" s="6">
        <v>0.18591646172433945</v>
      </c>
      <c r="E3" s="6">
        <v>3.3007117897277144E-2</v>
      </c>
      <c r="F3" s="6">
        <v>6.3355236308111462E-2</v>
      </c>
      <c r="G3" s="6">
        <v>2.4449617784212331E-3</v>
      </c>
      <c r="H3" s="6">
        <v>5.57040908262375E-3</v>
      </c>
      <c r="I3" s="6">
        <v>0.13810114540423246</v>
      </c>
      <c r="J3" s="6">
        <v>0.16225301668251285</v>
      </c>
      <c r="K3" s="6">
        <v>0.19557968173469406</v>
      </c>
      <c r="L3" s="6">
        <v>0.2957801125027803</v>
      </c>
      <c r="M3" s="6">
        <v>0.22667496321512232</v>
      </c>
      <c r="O3" s="7"/>
    </row>
    <row r="4" spans="1:27" ht="17" thickBot="1">
      <c r="A4" s="8" t="s">
        <v>14</v>
      </c>
      <c r="B4" s="6">
        <v>0.55545839989076162</v>
      </c>
      <c r="C4" s="6">
        <v>0.53205000781695577</v>
      </c>
      <c r="D4" s="6">
        <v>0.66885479132993597</v>
      </c>
      <c r="E4" s="6">
        <v>0.94781612261887827</v>
      </c>
      <c r="F4" s="6">
        <v>0.89579166060382576</v>
      </c>
      <c r="G4" s="6">
        <v>0.98820843826713956</v>
      </c>
      <c r="H4" s="6">
        <v>0.98716357691104006</v>
      </c>
      <c r="I4" s="6">
        <v>0.76292204527403396</v>
      </c>
      <c r="J4" s="6">
        <v>0.68837538257755881</v>
      </c>
      <c r="K4" s="6">
        <v>0.57038570274563238</v>
      </c>
      <c r="L4" s="6">
        <v>0.50221083700295499</v>
      </c>
      <c r="M4" s="6">
        <v>0.58012423889002551</v>
      </c>
      <c r="O4" s="7"/>
    </row>
    <row r="5" spans="1:27" ht="17" thickBot="1">
      <c r="A5" s="5" t="s">
        <v>15</v>
      </c>
      <c r="B5" s="6">
        <v>0.16620544647596594</v>
      </c>
      <c r="C5" s="6">
        <v>0.16276615716661413</v>
      </c>
      <c r="D5" s="6">
        <v>0.13912371106946583</v>
      </c>
      <c r="E5" s="6">
        <v>1.0450345262492526E-2</v>
      </c>
      <c r="F5" s="6">
        <v>3.6541189283698677E-2</v>
      </c>
      <c r="G5" s="6">
        <v>5.0869159972548568E-3</v>
      </c>
      <c r="H5" s="6">
        <v>9.141890745131007E-4</v>
      </c>
      <c r="I5" s="6">
        <v>9.1981700496019808E-2</v>
      </c>
      <c r="J5" s="6">
        <v>0.14117054645920232</v>
      </c>
      <c r="K5" s="6">
        <v>0.22691336301679335</v>
      </c>
      <c r="L5" s="6">
        <v>0.19597214928854625</v>
      </c>
      <c r="M5" s="6">
        <v>0.18787410138995497</v>
      </c>
      <c r="O5" s="7"/>
    </row>
    <row r="6" spans="1:27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O6" s="7"/>
    </row>
    <row r="7" spans="1:27" ht="17" thickBot="1">
      <c r="A7" s="11"/>
      <c r="B7" s="12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O7" s="7"/>
    </row>
    <row r="8" spans="1:27" ht="17" thickBot="1">
      <c r="A8" s="1">
        <v>2019</v>
      </c>
      <c r="B8" s="1" t="s">
        <v>0</v>
      </c>
      <c r="C8" s="2" t="s">
        <v>1</v>
      </c>
      <c r="D8" s="2" t="s">
        <v>2</v>
      </c>
      <c r="E8" s="2" t="s">
        <v>3</v>
      </c>
      <c r="F8" s="2" t="s">
        <v>4</v>
      </c>
      <c r="G8" s="2" t="s">
        <v>5</v>
      </c>
      <c r="H8" s="2" t="s">
        <v>6</v>
      </c>
      <c r="I8" s="2" t="s">
        <v>7</v>
      </c>
      <c r="J8" s="3" t="s">
        <v>8</v>
      </c>
      <c r="K8" s="3" t="s">
        <v>9</v>
      </c>
      <c r="L8" s="3" t="s">
        <v>10</v>
      </c>
      <c r="M8" s="2" t="s">
        <v>11</v>
      </c>
    </row>
    <row r="9" spans="1:27" ht="17" thickBot="1">
      <c r="A9" s="5" t="s">
        <v>12</v>
      </c>
      <c r="B9" s="6">
        <v>4.8956926483551249E-3</v>
      </c>
      <c r="C9" s="6">
        <v>6.7668769537854757E-3</v>
      </c>
      <c r="D9" s="6">
        <v>6.9302190502057515E-3</v>
      </c>
      <c r="E9" s="6">
        <v>6.466843820426272E-3</v>
      </c>
      <c r="F9" s="6">
        <v>5.2615727361468665E-3</v>
      </c>
      <c r="G9" s="6">
        <v>4.5554180783626361E-3</v>
      </c>
      <c r="H9" s="6">
        <v>7.7885526309723219E-3</v>
      </c>
      <c r="I9" s="6">
        <v>7.0422613484314722E-3</v>
      </c>
      <c r="J9" s="6">
        <v>6.9603904299180824E-3</v>
      </c>
      <c r="K9" s="6">
        <v>5.8312840055216803E-3</v>
      </c>
      <c r="L9" s="6">
        <v>6.8850604125610714E-3</v>
      </c>
      <c r="M9" s="6">
        <v>5.4691448811989563E-3</v>
      </c>
    </row>
    <row r="10" spans="1:27" ht="17" thickBot="1">
      <c r="A10" s="8" t="s">
        <v>13</v>
      </c>
      <c r="B10" s="6">
        <v>0.3395694450699081</v>
      </c>
      <c r="C10" s="6">
        <v>0.38574309106063359</v>
      </c>
      <c r="D10" s="6">
        <v>0.35848463502146638</v>
      </c>
      <c r="E10" s="6">
        <v>0.15044276668764855</v>
      </c>
      <c r="F10" s="6">
        <v>1.3154576061311714E-4</v>
      </c>
      <c r="G10" s="6">
        <v>5.9451800413868423E-3</v>
      </c>
      <c r="H10" s="6">
        <v>2.9629651207234513E-3</v>
      </c>
      <c r="I10" s="6">
        <v>0.11699049942376726</v>
      </c>
      <c r="J10" s="6">
        <v>0.19937466009364263</v>
      </c>
      <c r="K10" s="6">
        <v>0.21475096002475702</v>
      </c>
      <c r="L10" s="6">
        <v>0.35435434939103022</v>
      </c>
      <c r="M10" s="6">
        <v>0.37028234241862223</v>
      </c>
    </row>
    <row r="11" spans="1:27" ht="17" thickBot="1">
      <c r="A11" s="8" t="s">
        <v>14</v>
      </c>
      <c r="B11" s="6">
        <v>0.50306494621784781</v>
      </c>
      <c r="C11" s="6">
        <v>0.46841906953878509</v>
      </c>
      <c r="D11" s="6">
        <v>0.45378308296033965</v>
      </c>
      <c r="E11" s="6">
        <v>0.75815607592200707</v>
      </c>
      <c r="F11" s="6">
        <v>0.99441227872118143</v>
      </c>
      <c r="G11" s="6">
        <v>0.98289422292736428</v>
      </c>
      <c r="H11" s="6">
        <v>0.90747691235897709</v>
      </c>
      <c r="I11" s="6">
        <v>0.74253696813948356</v>
      </c>
      <c r="J11" s="6">
        <v>0.58344200042777461</v>
      </c>
      <c r="K11" s="6">
        <v>0.58318151430254062</v>
      </c>
      <c r="L11" s="6">
        <v>0.44295506327783146</v>
      </c>
      <c r="M11" s="6">
        <v>0.43900588652852207</v>
      </c>
    </row>
    <row r="12" spans="1:27" ht="17" thickBot="1">
      <c r="A12" s="5" t="s">
        <v>15</v>
      </c>
      <c r="B12" s="6">
        <v>0.15246991606388904</v>
      </c>
      <c r="C12" s="6">
        <v>0.13907096244679579</v>
      </c>
      <c r="D12" s="6">
        <v>0.18080206296798815</v>
      </c>
      <c r="E12" s="6">
        <v>8.4934313569917971E-2</v>
      </c>
      <c r="F12" s="6">
        <v>1.9460278205867625E-4</v>
      </c>
      <c r="G12" s="6">
        <v>6.6051789528862159E-3</v>
      </c>
      <c r="H12" s="6">
        <v>8.1771569889327239E-2</v>
      </c>
      <c r="I12" s="6">
        <v>0.13343027108831773</v>
      </c>
      <c r="J12" s="6">
        <v>0.21022294904866473</v>
      </c>
      <c r="K12" s="6">
        <v>0.19623624166718071</v>
      </c>
      <c r="L12" s="6">
        <v>0.19580552691857733</v>
      </c>
      <c r="M12" s="6">
        <v>0.1852426261716566</v>
      </c>
    </row>
    <row r="13" spans="1:27" ht="17" thickBot="1">
      <c r="A13" s="9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</row>
    <row r="14" spans="1:27" ht="17" thickBot="1">
      <c r="A14" s="1">
        <v>2020</v>
      </c>
      <c r="B14" s="1" t="s">
        <v>0</v>
      </c>
      <c r="C14" s="2" t="s">
        <v>1</v>
      </c>
      <c r="D14" s="2" t="s">
        <v>2</v>
      </c>
      <c r="E14" s="2" t="s">
        <v>3</v>
      </c>
      <c r="F14" s="2" t="s">
        <v>4</v>
      </c>
      <c r="G14" s="2" t="s">
        <v>5</v>
      </c>
      <c r="H14" s="2" t="s">
        <v>6</v>
      </c>
      <c r="I14" s="2" t="s">
        <v>7</v>
      </c>
      <c r="J14" s="3" t="s">
        <v>8</v>
      </c>
      <c r="K14" s="3" t="s">
        <v>9</v>
      </c>
      <c r="L14" s="3" t="s">
        <v>10</v>
      </c>
      <c r="M14" s="2" t="s">
        <v>11</v>
      </c>
    </row>
    <row r="15" spans="1:27" ht="17" thickBot="1">
      <c r="A15" s="5" t="s">
        <v>12</v>
      </c>
      <c r="B15" s="6">
        <v>6.2233468256201515E-3</v>
      </c>
      <c r="C15" s="6">
        <v>5.6230426127841879E-3</v>
      </c>
      <c r="D15" s="6">
        <v>8.1305716024753939E-3</v>
      </c>
      <c r="E15" s="6">
        <v>8.5855677773805546E-3</v>
      </c>
      <c r="F15" s="6">
        <v>8.2052773535701874E-3</v>
      </c>
      <c r="G15" s="6">
        <v>6.4567172910346927E-3</v>
      </c>
      <c r="H15" s="6">
        <v>7.0989805848483464E-3</v>
      </c>
      <c r="I15" s="6">
        <v>7.5552566605338609E-3</v>
      </c>
      <c r="J15" s="6">
        <v>8.6278312141160191E-3</v>
      </c>
      <c r="K15" s="6">
        <v>6.9731585530736538E-3</v>
      </c>
      <c r="L15" s="6">
        <v>6.5932573905443511E-3</v>
      </c>
      <c r="M15" s="6">
        <v>5.5719986709136683E-3</v>
      </c>
    </row>
    <row r="16" spans="1:27" ht="17" thickBot="1">
      <c r="A16" s="8" t="s">
        <v>13</v>
      </c>
      <c r="B16" s="6">
        <v>0.43446185349749122</v>
      </c>
      <c r="C16" s="6">
        <v>0.33560901117902692</v>
      </c>
      <c r="D16" s="6">
        <v>0.14113422609802187</v>
      </c>
      <c r="E16" s="6">
        <v>0.15128027592825466</v>
      </c>
      <c r="F16" s="6">
        <v>1.2985808201238656E-2</v>
      </c>
      <c r="G16" s="6">
        <v>2.7401924404451044E-5</v>
      </c>
      <c r="H16" s="6">
        <v>4.6299158228912778E-2</v>
      </c>
      <c r="I16" s="6">
        <v>8.9636520028776423E-2</v>
      </c>
      <c r="J16" s="6">
        <v>0.24134832029408906</v>
      </c>
      <c r="K16" s="6">
        <v>0.37480053566852373</v>
      </c>
      <c r="L16" s="6">
        <v>0.31304486457831837</v>
      </c>
      <c r="M16" s="6">
        <v>0.37785161927485783</v>
      </c>
    </row>
    <row r="17" spans="1:13" ht="17" thickBot="1">
      <c r="A17" s="8" t="s">
        <v>14</v>
      </c>
      <c r="B17" s="6">
        <v>0.37002882863932163</v>
      </c>
      <c r="C17" s="6">
        <v>0.37518963184962206</v>
      </c>
      <c r="D17" s="6">
        <v>0.64992567067646689</v>
      </c>
      <c r="E17" s="6">
        <v>0.80317472953914582</v>
      </c>
      <c r="F17" s="6">
        <v>0.97219975301727579</v>
      </c>
      <c r="G17" s="6">
        <v>0.96322339752904462</v>
      </c>
      <c r="H17" s="6">
        <v>0.92707350689025914</v>
      </c>
      <c r="I17" s="6">
        <v>0.85497997986328378</v>
      </c>
      <c r="J17" s="6">
        <v>0.65543496861403761</v>
      </c>
      <c r="K17" s="6">
        <v>0.4923613189726993</v>
      </c>
      <c r="L17" s="6">
        <v>0.47664203956304391</v>
      </c>
      <c r="M17" s="6">
        <v>0.34926600200306829</v>
      </c>
    </row>
    <row r="18" spans="1:13" ht="17" thickBot="1">
      <c r="A18" s="5" t="s">
        <v>15</v>
      </c>
      <c r="B18" s="6">
        <v>0.18928597103756709</v>
      </c>
      <c r="C18" s="6">
        <v>0.2835783143585669</v>
      </c>
      <c r="D18" s="6">
        <v>0.20080953162303591</v>
      </c>
      <c r="E18" s="6">
        <v>3.6959426755218863E-2</v>
      </c>
      <c r="F18" s="6">
        <v>6.6091614279154927E-3</v>
      </c>
      <c r="G18" s="6">
        <v>3.0292483255516301E-2</v>
      </c>
      <c r="H18" s="6">
        <v>1.9528354295979662E-2</v>
      </c>
      <c r="I18" s="6">
        <v>4.7828243447405952E-2</v>
      </c>
      <c r="J18" s="6">
        <v>9.4588879877757326E-2</v>
      </c>
      <c r="K18" s="6">
        <v>0.12586498680570327</v>
      </c>
      <c r="L18" s="6">
        <v>0.20371983846809338</v>
      </c>
      <c r="M18" s="6">
        <v>0.26731038005116031</v>
      </c>
    </row>
    <row r="19" spans="1:13">
      <c r="A19" s="9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</row>
    <row r="20" spans="1:13" ht="17" thickBot="1">
      <c r="A20" s="15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</row>
    <row r="21" spans="1:13" ht="17" thickBot="1">
      <c r="A21" s="1">
        <v>2021</v>
      </c>
      <c r="B21" s="1" t="s">
        <v>0</v>
      </c>
      <c r="C21" s="2" t="s">
        <v>1</v>
      </c>
      <c r="D21" s="2" t="s">
        <v>2</v>
      </c>
      <c r="E21" s="2" t="s">
        <v>3</v>
      </c>
      <c r="F21" s="2" t="s">
        <v>4</v>
      </c>
      <c r="G21" s="2" t="s">
        <v>5</v>
      </c>
      <c r="H21" s="2" t="s">
        <v>6</v>
      </c>
      <c r="I21" s="2" t="s">
        <v>7</v>
      </c>
      <c r="J21" s="3" t="s">
        <v>8</v>
      </c>
      <c r="K21" s="3" t="s">
        <v>9</v>
      </c>
      <c r="L21" s="3" t="s">
        <v>10</v>
      </c>
      <c r="M21" s="2" t="s">
        <v>11</v>
      </c>
    </row>
    <row r="22" spans="1:13" ht="17" thickBot="1">
      <c r="A22" s="5" t="s">
        <v>12</v>
      </c>
      <c r="B22" s="6">
        <v>4.1315708536803714E-3</v>
      </c>
      <c r="C22" s="6">
        <v>5.2358873408249089E-3</v>
      </c>
      <c r="D22" s="6">
        <v>7.0050878210480647E-3</v>
      </c>
      <c r="E22" s="6">
        <v>6.3209216606132284E-3</v>
      </c>
      <c r="F22" s="6">
        <v>7.3132889719060663E-3</v>
      </c>
      <c r="G22" s="6">
        <v>5.6199046793345567E-3</v>
      </c>
      <c r="H22" s="6">
        <v>4.9871779294182262E-3</v>
      </c>
      <c r="I22" s="6">
        <v>3.9479408049317658E-3</v>
      </c>
      <c r="J22" s="6">
        <v>5.4604398545399719E-3</v>
      </c>
      <c r="K22" s="6">
        <v>6.5172622214298001E-3</v>
      </c>
      <c r="L22" s="6">
        <v>4.3015731685466952E-3</v>
      </c>
      <c r="M22" s="6">
        <v>3.1223429279545636E-3</v>
      </c>
    </row>
    <row r="23" spans="1:13" ht="17" thickBot="1">
      <c r="A23" s="8" t="s">
        <v>13</v>
      </c>
      <c r="B23" s="6">
        <v>0.27647356358512631</v>
      </c>
      <c r="C23" s="6">
        <v>0.29959972268525364</v>
      </c>
      <c r="D23" s="6">
        <v>0.13928811823762385</v>
      </c>
      <c r="E23" s="6">
        <v>6.0184475382086711E-2</v>
      </c>
      <c r="F23" s="6">
        <v>2.0968490336285047E-4</v>
      </c>
      <c r="G23" s="6">
        <v>1.3632496538535624E-3</v>
      </c>
      <c r="H23" s="6">
        <v>3.1723894027280782E-3</v>
      </c>
      <c r="I23" s="6">
        <v>0.12375184859605386</v>
      </c>
      <c r="J23" s="6">
        <v>0.11251401966769385</v>
      </c>
      <c r="K23" s="6">
        <v>0.13805133547137044</v>
      </c>
      <c r="L23" s="6">
        <v>0.29640686471510558</v>
      </c>
      <c r="M23" s="6">
        <v>0.31241354013172495</v>
      </c>
    </row>
    <row r="24" spans="1:13" ht="17" thickBot="1">
      <c r="A24" s="8" t="s">
        <v>14</v>
      </c>
      <c r="B24" s="6">
        <v>0.37363067973522263</v>
      </c>
      <c r="C24" s="6">
        <v>0.32084892234669726</v>
      </c>
      <c r="D24" s="6">
        <v>0.37402609014596627</v>
      </c>
      <c r="E24" s="6">
        <v>0.69424637645818943</v>
      </c>
      <c r="F24" s="6">
        <v>0.98909483981522028</v>
      </c>
      <c r="G24" s="6">
        <v>0.9635954808007543</v>
      </c>
      <c r="H24" s="6">
        <v>0.94549038709238653</v>
      </c>
      <c r="I24" s="6">
        <v>0.73139107165436568</v>
      </c>
      <c r="J24" s="6">
        <v>0.72952663447301214</v>
      </c>
      <c r="K24" s="6">
        <v>0.65658488900998424</v>
      </c>
      <c r="L24" s="6">
        <v>0.51216993347566742</v>
      </c>
      <c r="M24" s="6">
        <v>0.42821046897948412</v>
      </c>
    </row>
    <row r="25" spans="1:13" ht="17" thickBot="1">
      <c r="A25" s="5" t="s">
        <v>15</v>
      </c>
      <c r="B25" s="6">
        <v>0.34576418582597068</v>
      </c>
      <c r="C25" s="6">
        <v>0.37431546762722429</v>
      </c>
      <c r="D25" s="6">
        <v>0.47968070379536187</v>
      </c>
      <c r="E25" s="6">
        <v>0.23924822649911062</v>
      </c>
      <c r="F25" s="6">
        <v>3.3821863095108082E-3</v>
      </c>
      <c r="G25" s="6">
        <v>2.9421364866057568E-2</v>
      </c>
      <c r="H25" s="6">
        <v>4.6350045575467159E-2</v>
      </c>
      <c r="I25" s="6">
        <v>0.1409091389446489</v>
      </c>
      <c r="J25" s="6">
        <v>0.15249890600475405</v>
      </c>
      <c r="K25" s="6">
        <v>0.19884651329721559</v>
      </c>
      <c r="L25" s="6">
        <v>0.18712162864068027</v>
      </c>
      <c r="M25" s="6">
        <v>0.25625364796083633</v>
      </c>
    </row>
    <row r="26" spans="1:13" ht="17" thickBot="1">
      <c r="A26" s="9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</row>
    <row r="27" spans="1:13" ht="17" thickBot="1">
      <c r="A27" s="1">
        <v>2022</v>
      </c>
      <c r="B27" s="1" t="s">
        <v>0</v>
      </c>
      <c r="C27" s="2" t="s">
        <v>1</v>
      </c>
      <c r="D27" s="2" t="s">
        <v>2</v>
      </c>
      <c r="E27" s="2" t="s">
        <v>3</v>
      </c>
      <c r="F27" s="2" t="s">
        <v>4</v>
      </c>
      <c r="G27" s="2" t="s">
        <v>5</v>
      </c>
      <c r="H27" s="2" t="s">
        <v>6</v>
      </c>
      <c r="I27" s="2" t="s">
        <v>7</v>
      </c>
      <c r="J27" s="3" t="s">
        <v>8</v>
      </c>
      <c r="K27" s="3" t="s">
        <v>9</v>
      </c>
      <c r="L27" s="3" t="s">
        <v>10</v>
      </c>
      <c r="M27" s="2" t="s">
        <v>11</v>
      </c>
    </row>
    <row r="28" spans="1:13" ht="17" thickBot="1">
      <c r="A28" s="5" t="s">
        <v>12</v>
      </c>
      <c r="B28" s="6">
        <v>4.6268750743729921E-3</v>
      </c>
      <c r="C28" s="6">
        <v>4.3389341139671977E-3</v>
      </c>
      <c r="D28" s="6">
        <v>5.0426136363636359E-3</v>
      </c>
      <c r="E28" s="6">
        <v>5.4102870713371859E-3</v>
      </c>
      <c r="F28" s="6">
        <v>5.5991731294449424E-3</v>
      </c>
      <c r="G28" s="6">
        <v>3.9939652733811974E-3</v>
      </c>
      <c r="H28" s="6">
        <v>6.0783998899006809E-3</v>
      </c>
      <c r="I28" s="6">
        <v>6.7391025000356928E-3</v>
      </c>
      <c r="J28" s="6">
        <v>6.3487809168041691E-3</v>
      </c>
      <c r="K28" s="6">
        <v>7.155107728588273E-3</v>
      </c>
      <c r="L28" s="6">
        <v>6.1620682969594281E-3</v>
      </c>
      <c r="M28" s="6">
        <v>5.6304871008614425E-3</v>
      </c>
    </row>
    <row r="29" spans="1:13" ht="17" thickBot="1">
      <c r="A29" s="8" t="s">
        <v>13</v>
      </c>
      <c r="B29" s="6">
        <v>0.35553440057118463</v>
      </c>
      <c r="C29" s="6">
        <v>0.35585675903276259</v>
      </c>
      <c r="D29" s="6">
        <v>0.35446022727272725</v>
      </c>
      <c r="E29" s="6">
        <v>2.9292481624256822E-2</v>
      </c>
      <c r="F29" s="6">
        <v>0</v>
      </c>
      <c r="G29" s="6">
        <v>2.2630224820507291E-3</v>
      </c>
      <c r="H29" s="6">
        <v>2.1790490171342066E-3</v>
      </c>
      <c r="I29" s="6">
        <v>0.17009808820799838</v>
      </c>
      <c r="J29" s="6">
        <v>0.26504903972594712</v>
      </c>
      <c r="K29" s="6">
        <v>0.13740308000142923</v>
      </c>
      <c r="L29" s="6">
        <v>0.41831255426582037</v>
      </c>
      <c r="M29" s="6">
        <v>0.51807228915662651</v>
      </c>
    </row>
    <row r="30" spans="1:13" ht="17" thickBot="1">
      <c r="A30" s="8" t="s">
        <v>14</v>
      </c>
      <c r="B30" s="6">
        <v>0.35719335577939398</v>
      </c>
      <c r="C30" s="6">
        <v>0.35345069575329835</v>
      </c>
      <c r="D30" s="6">
        <v>0.40538352272727268</v>
      </c>
      <c r="E30" s="6">
        <v>0.90638614565128328</v>
      </c>
      <c r="F30" s="6">
        <v>0.994393981915629</v>
      </c>
      <c r="G30" s="6">
        <v>0.99374301224456796</v>
      </c>
      <c r="H30" s="6">
        <v>0.99174255109296494</v>
      </c>
      <c r="I30" s="6">
        <v>0.82316280929196572</v>
      </c>
      <c r="J30" s="6">
        <v>0.72861055505766681</v>
      </c>
      <c r="K30" s="6">
        <v>0.77901347053989356</v>
      </c>
      <c r="L30" s="6">
        <v>0.52901904256126253</v>
      </c>
      <c r="M30" s="6">
        <v>0.31321552544965175</v>
      </c>
    </row>
    <row r="31" spans="1:13" ht="17" thickBot="1">
      <c r="A31" s="5" t="s">
        <v>15</v>
      </c>
      <c r="B31" s="6">
        <v>0.28444432000335995</v>
      </c>
      <c r="C31" s="6">
        <v>0.28634559088904044</v>
      </c>
      <c r="D31" s="6">
        <v>0.23512073863636368</v>
      </c>
      <c r="E31" s="6">
        <v>5.9044879460141995E-2</v>
      </c>
      <c r="F31" s="6">
        <v>6.2015291629304624E-3</v>
      </c>
      <c r="G31" s="6">
        <v>3.9737597155057442E-4</v>
      </c>
      <c r="H31" s="6">
        <v>1.1468679037548454E-4</v>
      </c>
      <c r="I31" s="6">
        <v>0</v>
      </c>
      <c r="J31" s="6">
        <v>0</v>
      </c>
      <c r="K31" s="6">
        <v>7.6428341730088972E-2</v>
      </c>
      <c r="L31" s="6">
        <v>4.6514764517950925E-2</v>
      </c>
      <c r="M31" s="6">
        <v>0.16312668221110954</v>
      </c>
    </row>
    <row r="32" spans="1:13"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</row>
    <row r="33" spans="1:13">
      <c r="A33" s="4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</row>
    <row r="34" spans="1:13"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</row>
    <row r="35" spans="1:13">
      <c r="A35" s="4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</row>
    <row r="36" spans="1:13"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</row>
    <row r="37" spans="1:13">
      <c r="A37" s="4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</row>
    <row r="38" spans="1:13">
      <c r="A38" s="7"/>
      <c r="B38" s="19"/>
      <c r="C38" s="20"/>
      <c r="D38" s="20"/>
      <c r="E38" s="20"/>
      <c r="F38" s="20"/>
      <c r="G38" s="20"/>
      <c r="H38" s="16"/>
      <c r="I38" s="16"/>
      <c r="J38" s="16"/>
      <c r="K38" s="16"/>
      <c r="L38" s="16"/>
      <c r="M38" s="16"/>
    </row>
    <row r="39" spans="1:13">
      <c r="A39" s="11"/>
      <c r="B39" s="21"/>
      <c r="C39" s="21"/>
      <c r="D39" s="21"/>
      <c r="E39" s="21"/>
      <c r="F39" s="21"/>
      <c r="G39" s="21"/>
      <c r="H39" s="22"/>
      <c r="I39" s="22"/>
      <c r="J39" s="22"/>
    </row>
    <row r="40" spans="1:13">
      <c r="A40" s="9"/>
      <c r="B40" s="10"/>
      <c r="C40" s="10"/>
      <c r="D40" s="10"/>
      <c r="E40" s="10"/>
      <c r="F40" s="10"/>
      <c r="G40" s="10"/>
      <c r="H40" s="10"/>
      <c r="I40" s="10"/>
      <c r="J40" s="10"/>
    </row>
    <row r="41" spans="1:13">
      <c r="A41" s="11"/>
      <c r="B41" s="22"/>
      <c r="C41" s="22"/>
      <c r="D41" s="22"/>
      <c r="E41" s="22"/>
      <c r="F41" s="21"/>
      <c r="G41" s="21"/>
      <c r="H41" s="22"/>
      <c r="I41" s="22"/>
      <c r="J41" s="22"/>
    </row>
    <row r="42" spans="1:13">
      <c r="A42" s="9"/>
      <c r="B42" s="10"/>
      <c r="C42" s="10"/>
      <c r="D42" s="10"/>
      <c r="E42" s="10"/>
      <c r="F42" s="10"/>
      <c r="G42" s="10"/>
      <c r="H42" s="10"/>
      <c r="I42" s="10"/>
      <c r="J42" s="10"/>
    </row>
    <row r="43" spans="1:13">
      <c r="A43" s="11"/>
      <c r="B43" s="22"/>
      <c r="C43" s="22"/>
      <c r="D43" s="22"/>
      <c r="E43" s="22"/>
      <c r="F43" s="21"/>
      <c r="G43" s="21"/>
      <c r="H43" s="22"/>
      <c r="I43" s="22"/>
      <c r="J43" s="22"/>
      <c r="K43" s="22"/>
      <c r="L43" s="22"/>
      <c r="M43" s="22"/>
    </row>
    <row r="44" spans="1:13">
      <c r="A44" s="9"/>
      <c r="B44" s="10"/>
      <c r="C44" s="10"/>
      <c r="D44" s="10"/>
      <c r="E44" s="10"/>
      <c r="F44" s="10"/>
      <c r="G44" s="10"/>
      <c r="H44" s="10"/>
      <c r="I44" s="10"/>
      <c r="J44" s="10"/>
    </row>
    <row r="45" spans="1:13">
      <c r="A45" s="11"/>
      <c r="B45" s="22"/>
      <c r="C45" s="22"/>
      <c r="D45" s="22"/>
      <c r="E45" s="22"/>
      <c r="F45" s="21"/>
      <c r="G45" s="21"/>
      <c r="H45" s="22"/>
      <c r="I45" s="22"/>
      <c r="J45" s="22"/>
      <c r="K45" s="22"/>
      <c r="L45" s="22"/>
      <c r="M45" s="22"/>
    </row>
    <row r="46" spans="1:13">
      <c r="A46" s="9"/>
      <c r="B46" s="10"/>
      <c r="C46" s="10"/>
      <c r="D46" s="10"/>
      <c r="E46" s="10"/>
      <c r="F46" s="10"/>
      <c r="G46" s="10"/>
      <c r="H46" s="10"/>
      <c r="I46" s="10"/>
      <c r="J46" s="10"/>
    </row>
    <row r="51" spans="1:1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</row>
    <row r="52" spans="1:15">
      <c r="A52" s="7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</row>
    <row r="53" spans="1:15" s="24" customFormat="1">
      <c r="A53" s="10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O53" s="25"/>
    </row>
    <row r="54" spans="1:15" s="24" customForma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O54" s="25"/>
    </row>
    <row r="55" spans="1:15" s="24" customForma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</row>
    <row r="56" spans="1:15" s="24" customForma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</row>
    <row r="57" spans="1:15">
      <c r="A57" s="7"/>
    </row>
    <row r="58" spans="1:15" s="24" customForma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</row>
    <row r="59" spans="1:15" s="24" customForma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</row>
    <row r="60" spans="1:15" s="24" customForma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</row>
    <row r="61" spans="1:15" s="24" customForma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</row>
    <row r="62" spans="1:15">
      <c r="A62" s="7"/>
    </row>
    <row r="63" spans="1:15" s="24" customFormat="1">
      <c r="A63" s="10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</row>
    <row r="64" spans="1:15" s="24" customForma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</row>
    <row r="65" spans="1:13" s="24" customForma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</row>
    <row r="66" spans="1:13" s="24" customForma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</row>
    <row r="67" spans="1:13">
      <c r="A67" s="7"/>
    </row>
    <row r="68" spans="1:13" s="24" customFormat="1">
      <c r="A68" s="10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</row>
    <row r="69" spans="1:13" s="24" customFormat="1">
      <c r="A69" s="10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</row>
    <row r="70" spans="1:13" s="24" customFormat="1">
      <c r="A70" s="10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</row>
    <row r="71" spans="1:13" s="24" customFormat="1">
      <c r="A71" s="10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</row>
    <row r="72" spans="1:13">
      <c r="A72" s="7"/>
    </row>
    <row r="73" spans="1:13">
      <c r="A73" s="10"/>
      <c r="B73" s="10"/>
      <c r="C73" s="10"/>
      <c r="D73" s="10"/>
      <c r="E73" s="10"/>
      <c r="F73" s="10"/>
      <c r="G73" s="10"/>
      <c r="H73" s="10"/>
      <c r="I73" s="10"/>
      <c r="J73" s="10"/>
    </row>
    <row r="74" spans="1:13">
      <c r="A74" s="10"/>
      <c r="B74" s="10"/>
      <c r="C74" s="10"/>
      <c r="D74" s="10"/>
      <c r="E74" s="10"/>
      <c r="F74" s="10"/>
      <c r="G74" s="10"/>
      <c r="H74" s="10"/>
      <c r="I74" s="10"/>
      <c r="J74" s="10"/>
    </row>
    <row r="75" spans="1:13">
      <c r="A75" s="10"/>
      <c r="B75" s="10"/>
      <c r="C75" s="10"/>
      <c r="D75" s="10"/>
      <c r="E75" s="10"/>
      <c r="F75" s="10"/>
      <c r="G75" s="10"/>
      <c r="H75" s="10"/>
      <c r="I75" s="10"/>
      <c r="J75" s="10"/>
    </row>
    <row r="76" spans="1:13">
      <c r="A76" s="10"/>
      <c r="B76" s="10"/>
      <c r="C76" s="10"/>
      <c r="D76" s="10"/>
      <c r="E76" s="10"/>
      <c r="F76" s="10"/>
      <c r="G76" s="10"/>
      <c r="H76" s="10"/>
      <c r="I76" s="10"/>
      <c r="J76" s="10"/>
    </row>
    <row r="77" spans="1:13">
      <c r="A77" s="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Country Supply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2023-06-21T06:56:38Z</dcterms:created>
  <dcterms:modified xsi:type="dcterms:W3CDTF">2023-06-21T06:56:59Z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5c20be7-c3a5-46e3-9158-fa8a02ce2395_Enabled">
    <vt:lpwstr>true</vt:lpwstr>
  </property>
  <property fmtid="{D5CDD505-2E9C-101B-9397-08002B2CF9AE}" pid="3" name="MSIP_Label_d5c20be7-c3a5-46e3-9158-fa8a02ce2395_SetDate">
    <vt:lpwstr>2023-06-21T06:56:46Z</vt:lpwstr>
  </property>
  <property fmtid="{D5CDD505-2E9C-101B-9397-08002B2CF9AE}" pid="4" name="MSIP_Label_d5c20be7-c3a5-46e3-9158-fa8a02ce2395_Method">
    <vt:lpwstr>Standard</vt:lpwstr>
  </property>
  <property fmtid="{D5CDD505-2E9C-101B-9397-08002B2CF9AE}" pid="5" name="MSIP_Label_d5c20be7-c3a5-46e3-9158-fa8a02ce2395_Name">
    <vt:lpwstr>defa4170-0d19-0005-0004-bc88714345d2</vt:lpwstr>
  </property>
  <property fmtid="{D5CDD505-2E9C-101B-9397-08002B2CF9AE}" pid="6" name="MSIP_Label_d5c20be7-c3a5-46e3-9158-fa8a02ce2395_SiteId">
    <vt:lpwstr>8c6f9078-037e-4261-a583-52a944e55f7f</vt:lpwstr>
  </property>
  <property fmtid="{D5CDD505-2E9C-101B-9397-08002B2CF9AE}" pid="7" name="MSIP_Label_d5c20be7-c3a5-46e3-9158-fa8a02ce2395_ActionId">
    <vt:lpwstr>2743e7ed-02e7-4f1c-a9d8-b1f3e011d7c8</vt:lpwstr>
  </property>
  <property fmtid="{D5CDD505-2E9C-101B-9397-08002B2CF9AE}" pid="8" name="MSIP_Label_d5c20be7-c3a5-46e3-9158-fa8a02ce2395_ContentBits">
    <vt:lpwstr>0</vt:lpwstr>
  </property>
</Properties>
</file>